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gemacloud-my.sharepoint.com/personal/malbrecht_gema_de/Documents/RRS/Datensatzbeschreibungen/"/>
    </mc:Choice>
  </mc:AlternateContent>
  <xr:revisionPtr revIDLastSave="394" documentId="8_{BDC9BBA3-17F2-4A29-8876-49708E2BD59F}" xr6:coauthVersionLast="47" xr6:coauthVersionMax="47" xr10:uidLastSave="{DFC8BD9C-1319-4F4B-9F3F-A78F9ABC68C9}"/>
  <bookViews>
    <workbookView xWindow="810" yWindow="-120" windowWidth="28110" windowHeight="16440" xr2:uid="{B42B30A9-CB98-46FB-A766-4347349485D0}"/>
  </bookViews>
  <sheets>
    <sheet name="old --&gt; new (compact)" sheetId="1" r:id="rId1"/>
    <sheet name="compact 1.1" sheetId="3" r:id="rId2"/>
    <sheet name="compact 1.0" sheetId="2" state="hidden" r:id="rId3"/>
  </sheets>
  <externalReferences>
    <externalReference r:id="rId4"/>
  </externalReferences>
  <definedNames>
    <definedName name="_xlnm._FilterDatabase" localSheetId="0" hidden="1">'old --&gt; new (compact)'!$A$2:$P$250</definedName>
    <definedName name="_xlnm.Print_Area" localSheetId="1">'compact 1.1'!$A$1:$L$52</definedName>
    <definedName name="_xlnm.Print_Area" localSheetId="0">'old --&gt; new (compact)'!$A$1:$P$67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Albrecht, Milena</author>
  </authors>
  <commentList>
    <comment ref="C8" authorId="0" shapeId="0" xr:uid="{1542BEB1-F969-494A-A285-8DA14C6B21E3}">
      <text>
        <r>
          <rPr>
            <b/>
            <sz val="9"/>
            <color indexed="81"/>
            <rFont val="Segoe UI"/>
            <family val="2"/>
          </rPr>
          <t xml:space="preserve">In BETA-Vesion: Betrag in EUR (Netto)
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Albrecht, Milena</author>
  </authors>
  <commentList>
    <comment ref="C8" authorId="0" shapeId="0" xr:uid="{AA6B6896-CC46-482D-9A50-BFECA572FF73}">
      <text>
        <r>
          <rPr>
            <b/>
            <sz val="9"/>
            <color indexed="81"/>
            <rFont val="Segoe UI"/>
            <family val="2"/>
          </rPr>
          <t xml:space="preserve">In BETA-Vesion: Betrag in EUR (Netto)
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<sst xmlns="http://schemas.openxmlformats.org/spreadsheetml/2006/main" count="2360" uniqueCount="633">
  <si>
    <t>Datensatzbeschreibung Verteilungsdaten für Mitglieder Stand 1.10.2023</t>
  </si>
  <si>
    <t>Datensatz Mapping zum RRS Komapktaufstellung:</t>
  </si>
  <si>
    <t>Nr.</t>
  </si>
  <si>
    <t>Excel</t>
  </si>
  <si>
    <t>Feld/Feldbeschreibung</t>
  </si>
  <si>
    <t>Field discription</t>
  </si>
  <si>
    <t>Abkürzung / short key</t>
  </si>
  <si>
    <t>Länge / lenght</t>
  </si>
  <si>
    <t>Dez. / dec.</t>
  </si>
  <si>
    <t>von / from</t>
  </si>
  <si>
    <t>bis / to</t>
  </si>
  <si>
    <t>Typ / type</t>
  </si>
  <si>
    <t>#</t>
  </si>
  <si>
    <t>mapping deutsch</t>
  </si>
  <si>
    <t>Kommentar</t>
  </si>
  <si>
    <t>Allgemeine Rechte</t>
  </si>
  <si>
    <r>
      <rPr>
        <sz val="10"/>
        <rFont val="TheSansOfficeLF"/>
        <family val="2"/>
      </rPr>
      <t>A</t>
    </r>
  </si>
  <si>
    <r>
      <rPr>
        <sz val="10"/>
        <rFont val="TheSansOfficeLF"/>
        <family val="2"/>
      </rPr>
      <t>Satzart '95'</t>
    </r>
  </si>
  <si>
    <r>
      <rPr>
        <sz val="10"/>
        <rFont val="TheSansOfficeLF"/>
        <family val="2"/>
      </rPr>
      <t>Record Type '95'</t>
    </r>
  </si>
  <si>
    <t>SA</t>
  </si>
  <si>
    <t xml:space="preserve"> --</t>
  </si>
  <si>
    <r>
      <rPr>
        <sz val="10"/>
        <rFont val="TheSansOfficeLF"/>
        <family val="2"/>
      </rPr>
      <t>B</t>
    </r>
  </si>
  <si>
    <t>Abrechnungssparte (Schlüsselverzeichnis 'Sparten')</t>
  </si>
  <si>
    <r>
      <rPr>
        <sz val="10"/>
        <rFont val="TheSansOfficeLF"/>
        <family val="2"/>
      </rPr>
      <t>Distribution Category
(key index 'Distribution Category')</t>
    </r>
  </si>
  <si>
    <t>SPARTE</t>
  </si>
  <si>
    <t>Spartencode</t>
  </si>
  <si>
    <t>category code</t>
  </si>
  <si>
    <r>
      <rPr>
        <sz val="10"/>
        <rFont val="TheSansOfficeLF"/>
        <family val="2"/>
      </rPr>
      <t>C</t>
    </r>
  </si>
  <si>
    <t>Abrechnungsnummer</t>
  </si>
  <si>
    <r>
      <rPr>
        <sz val="10"/>
        <rFont val="TheSansOfficeLF"/>
        <family val="2"/>
      </rPr>
      <t>Distribution Identification Code</t>
    </r>
  </si>
  <si>
    <t>ABRENR</t>
  </si>
  <si>
    <r>
      <rPr>
        <sz val="10"/>
        <rFont val="TheSansOfficeLF"/>
        <family val="2"/>
      </rPr>
      <t>N</t>
    </r>
  </si>
  <si>
    <t>statement number</t>
  </si>
  <si>
    <r>
      <rPr>
        <sz val="10"/>
        <rFont val="TheSansOfficeLF"/>
        <family val="2"/>
      </rPr>
      <t>D</t>
    </r>
  </si>
  <si>
    <t>Gesellschaftsnummer, GEMA = '081'</t>
  </si>
  <si>
    <r>
      <rPr>
        <sz val="10"/>
        <rFont val="TheSansOfficeLF"/>
        <family val="2"/>
      </rPr>
      <t xml:space="preserve">Society Code
GEMA = '081' </t>
    </r>
    <r>
      <rPr>
        <i/>
        <sz val="10"/>
        <rFont val="TheSansOfficeLF"/>
        <family val="2"/>
      </rPr>
      <t>oder assignees = '084'</t>
    </r>
  </si>
  <si>
    <r>
      <rPr>
        <sz val="10"/>
        <rFont val="TheSansOfficeLF"/>
        <family val="2"/>
      </rPr>
      <t>GES</t>
    </r>
  </si>
  <si>
    <t>Gesellschaftsnummer</t>
  </si>
  <si>
    <t>society number</t>
  </si>
  <si>
    <t>jetzt 035 (CISAC-Code)</t>
  </si>
  <si>
    <r>
      <rPr>
        <sz val="10"/>
        <rFont val="TheSansOfficeLF"/>
        <family val="2"/>
      </rPr>
      <t>E</t>
    </r>
  </si>
  <si>
    <t>Kennzeichen über die Verwendung von GEMA-
bzw. IPI-Nummer in den Feldern 6 - 8
B = GEMA-Kontonummer
I = IPI-Nummer</t>
  </si>
  <si>
    <r>
      <rPr>
        <sz val="10"/>
        <rFont val="TheSansOfficeLF"/>
        <family val="2"/>
      </rPr>
      <t>Code for the use of GEMA resp. IPI No.
in the fields 6 - 8
B = GEMA-Account-No.
I = IPI-No.</t>
    </r>
  </si>
  <si>
    <r>
      <rPr>
        <sz val="10"/>
        <rFont val="TheSansOfficeLF"/>
        <family val="2"/>
      </rPr>
      <t>KEN</t>
    </r>
  </si>
  <si>
    <t xml:space="preserve"> -- </t>
  </si>
  <si>
    <r>
      <rPr>
        <sz val="10"/>
        <rFont val="TheSansOfficeLF"/>
        <family val="2"/>
      </rPr>
      <t>F</t>
    </r>
  </si>
  <si>
    <r>
      <rPr>
        <sz val="10"/>
        <rFont val="TheSansOfficeLF"/>
        <family val="2"/>
      </rPr>
      <t>Über-Kontonummer</t>
    </r>
  </si>
  <si>
    <r>
      <rPr>
        <sz val="10"/>
        <rFont val="TheSansOfficeLF"/>
        <family val="2"/>
      </rPr>
      <t>Administration-GEMA-Account-No.</t>
    </r>
  </si>
  <si>
    <r>
      <rPr>
        <sz val="10"/>
        <rFont val="TheSansOfficeLF"/>
        <family val="2"/>
      </rPr>
      <t>YKTO</t>
    </r>
  </si>
  <si>
    <t>Überkonto</t>
  </si>
  <si>
    <t>parent account</t>
  </si>
  <si>
    <r>
      <rPr>
        <sz val="10"/>
        <rFont val="TheSansOfficeLF"/>
        <family val="2"/>
      </rPr>
      <t>G</t>
    </r>
  </si>
  <si>
    <r>
      <rPr>
        <sz val="10"/>
        <rFont val="TheSansOfficeLF"/>
        <family val="2"/>
      </rPr>
      <t>Haupt-Kontonummer</t>
    </r>
  </si>
  <si>
    <r>
      <rPr>
        <sz val="10"/>
        <rFont val="TheSansOfficeLF"/>
        <family val="2"/>
      </rPr>
      <t>GEMA-Main-Account-No.</t>
    </r>
  </si>
  <si>
    <t>HKTO</t>
  </si>
  <si>
    <t>Hauptkonto</t>
  </si>
  <si>
    <t>main account</t>
  </si>
  <si>
    <r>
      <rPr>
        <sz val="10"/>
        <rFont val="TheSansOfficeLF"/>
        <family val="2"/>
      </rPr>
      <t>H</t>
    </r>
  </si>
  <si>
    <r>
      <rPr>
        <sz val="10"/>
        <rFont val="TheSansOfficeLF"/>
        <family val="2"/>
      </rPr>
      <t>Unter-Kontonummer
'99999999' = für Ausfall-Zuschlag und DK VR</t>
    </r>
  </si>
  <si>
    <r>
      <rPr>
        <sz val="10"/>
        <rFont val="TheSansOfficeLF"/>
        <family val="2"/>
      </rPr>
      <t>GEMA-Account-No.
'99999999' = for supplement and DK VR</t>
    </r>
  </si>
  <si>
    <r>
      <rPr>
        <sz val="10"/>
        <rFont val="TheSansOfficeLF"/>
        <family val="2"/>
      </rPr>
      <t>UKTO</t>
    </r>
  </si>
  <si>
    <t>Unterkonto</t>
  </si>
  <si>
    <t>subaccount</t>
  </si>
  <si>
    <r>
      <rPr>
        <sz val="10"/>
        <rFont val="TheSansOfficeLF"/>
        <family val="2"/>
      </rPr>
      <t>I</t>
    </r>
  </si>
  <si>
    <r>
      <rPr>
        <sz val="10"/>
        <rFont val="TheSansOfficeLF"/>
        <family val="2"/>
      </rPr>
      <t>Beteiligtenrolle (Schlüsselverzeichnis
'Beteiligtenrolle')</t>
    </r>
  </si>
  <si>
    <t>Category of Right Owner (key index ' Category of Right Owner')</t>
  </si>
  <si>
    <t>BG</t>
  </si>
  <si>
    <t>Berufsgruppe</t>
  </si>
  <si>
    <t>role</t>
  </si>
  <si>
    <r>
      <rPr>
        <sz val="10"/>
        <rFont val="TheSansOfficeLF"/>
        <family val="2"/>
      </rPr>
      <t>10a</t>
    </r>
  </si>
  <si>
    <r>
      <rPr>
        <sz val="10"/>
        <rFont val="TheSansOfficeLF"/>
        <family val="2"/>
      </rPr>
      <t>J</t>
    </r>
  </si>
  <si>
    <r>
      <rPr>
        <sz val="10"/>
        <rFont val="TheSansOfficeLF"/>
        <family val="2"/>
      </rPr>
      <t>Werk-Nr.
'9999999999' = für Ausfall-Zuschlag
'9999999998' = für DK VR</t>
    </r>
  </si>
  <si>
    <r>
      <rPr>
        <sz val="10"/>
        <rFont val="TheSansOfficeLF"/>
        <family val="2"/>
      </rPr>
      <t>Work Code
'9999999999' = for supplement
'9999999998' = for DK VR</t>
    </r>
  </si>
  <si>
    <r>
      <rPr>
        <sz val="10"/>
        <rFont val="TheSansOfficeLF"/>
        <family val="2"/>
      </rPr>
      <t>WERKNR</t>
    </r>
  </si>
  <si>
    <t>Werknummer</t>
  </si>
  <si>
    <t>work number</t>
  </si>
  <si>
    <r>
      <rPr>
        <sz val="10"/>
        <rFont val="TheSansOfficeLF"/>
        <family val="2"/>
      </rPr>
      <t>10b</t>
    </r>
  </si>
  <si>
    <r>
      <rPr>
        <sz val="10"/>
        <rFont val="TheSansOfficeLF"/>
        <family val="2"/>
      </rPr>
      <t>K</t>
    </r>
  </si>
  <si>
    <r>
      <rPr>
        <sz val="10"/>
        <rFont val="TheSansOfficeLF"/>
        <family val="2"/>
      </rPr>
      <t>Werkfassung
'999' = für Ausfall-Zuschlag und DK VR</t>
    </r>
  </si>
  <si>
    <r>
      <rPr>
        <sz val="10"/>
        <rFont val="TheSansOfficeLF"/>
        <family val="2"/>
      </rPr>
      <t>Work Code
'999' = for supplement and DK VR</t>
    </r>
  </si>
  <si>
    <r>
      <rPr>
        <sz val="10"/>
        <rFont val="TheSansOfficeLF"/>
        <family val="2"/>
      </rPr>
      <t>WERKFA</t>
    </r>
  </si>
  <si>
    <t>Fassungsnummer</t>
  </si>
  <si>
    <t>version number</t>
  </si>
  <si>
    <r>
      <rPr>
        <sz val="10"/>
        <rFont val="TheSansOfficeLF"/>
        <family val="2"/>
      </rPr>
      <t>L</t>
    </r>
  </si>
  <si>
    <r>
      <rPr>
        <sz val="10"/>
        <rFont val="TheSansOfficeLF"/>
        <family val="2"/>
      </rPr>
      <t>Gruppenkennzeichen
leer</t>
    </r>
  </si>
  <si>
    <r>
      <rPr>
        <sz val="10"/>
        <rFont val="TheSansOfficeLF"/>
        <family val="2"/>
      </rPr>
      <t>Group Code
blank</t>
    </r>
  </si>
  <si>
    <r>
      <rPr>
        <sz val="10"/>
        <rFont val="TheSansOfficeLF"/>
        <family val="2"/>
      </rPr>
      <t>GRPKZ</t>
    </r>
  </si>
  <si>
    <r>
      <rPr>
        <sz val="10"/>
        <rFont val="TheSansOfficeLF"/>
        <family val="2"/>
      </rPr>
      <t>M</t>
    </r>
  </si>
  <si>
    <r>
      <rPr>
        <sz val="10"/>
        <rFont val="TheSansOfficeLF"/>
        <family val="2"/>
      </rPr>
      <t>Werk-Version
Leer für Ausfall-Zuschlag</t>
    </r>
  </si>
  <si>
    <r>
      <rPr>
        <sz val="10"/>
        <rFont val="TheSansOfficeLF"/>
        <family val="2"/>
      </rPr>
      <t>Work Version
Blank for supplement</t>
    </r>
  </si>
  <si>
    <r>
      <rPr>
        <sz val="10"/>
        <rFont val="TheSansOfficeLF"/>
        <family val="2"/>
      </rPr>
      <t>VERS</t>
    </r>
  </si>
  <si>
    <t>Titel des Werkes
'AUSFALL ZUSCHLAG' für Ausfall-Zuschlag
'DK VR' für Ausschüttungssumme DK VR</t>
  </si>
  <si>
    <r>
      <rPr>
        <sz val="10"/>
        <rFont val="TheSansOfficeLF"/>
        <family val="2"/>
      </rPr>
      <t>Title of the work
'AUSFALL ZUSCHLAG' for supplement
'DK VR' for amount DK VR</t>
    </r>
  </si>
  <si>
    <t>TITEL</t>
  </si>
  <si>
    <t>Werkfassungstitel</t>
  </si>
  <si>
    <t>work version titel</t>
  </si>
  <si>
    <r>
      <rPr>
        <sz val="10"/>
        <rFont val="TheSansOfficeLF"/>
        <family val="2"/>
      </rPr>
      <t>O</t>
    </r>
  </si>
  <si>
    <r>
      <rPr>
        <sz val="10"/>
        <rFont val="TheSansOfficeLF"/>
        <family val="2"/>
      </rPr>
      <t>Reserve</t>
    </r>
  </si>
  <si>
    <r>
      <rPr>
        <sz val="10"/>
        <rFont val="TheSansOfficeLF"/>
        <family val="2"/>
      </rPr>
      <t>RESERVE1</t>
    </r>
  </si>
  <si>
    <r>
      <rPr>
        <sz val="10"/>
        <rFont val="TheSansOfficeLF"/>
        <family val="2"/>
      </rPr>
      <t>P</t>
    </r>
  </si>
  <si>
    <r>
      <rPr>
        <sz val="10"/>
        <rFont val="TheSansOfficeLF"/>
        <family val="2"/>
      </rPr>
      <t>Name des Komponisten</t>
    </r>
  </si>
  <si>
    <r>
      <rPr>
        <sz val="10"/>
        <rFont val="TheSansOfficeLF"/>
        <family val="2"/>
      </rPr>
      <t>Name of Composer</t>
    </r>
  </si>
  <si>
    <t>KOMPO</t>
  </si>
  <si>
    <t>Komponist(en)</t>
  </si>
  <si>
    <t>composer(s)</t>
  </si>
  <si>
    <r>
      <rPr>
        <sz val="10"/>
        <rFont val="TheSansOfficeLF"/>
        <family val="2"/>
      </rPr>
      <t>Q</t>
    </r>
  </si>
  <si>
    <r>
      <rPr>
        <sz val="10"/>
        <rFont val="TheSansOfficeLF"/>
        <family val="2"/>
      </rPr>
      <t>Name des Bearbeiters</t>
    </r>
  </si>
  <si>
    <r>
      <rPr>
        <sz val="10"/>
        <rFont val="TheSansOfficeLF"/>
        <family val="2"/>
      </rPr>
      <t>Name of Arranger</t>
    </r>
  </si>
  <si>
    <r>
      <rPr>
        <sz val="10"/>
        <rFont val="TheSansOfficeLF"/>
        <family val="2"/>
      </rPr>
      <t>BEARB</t>
    </r>
  </si>
  <si>
    <t>Bearbeiter</t>
  </si>
  <si>
    <t>editor(s)</t>
  </si>
  <si>
    <r>
      <rPr>
        <sz val="10"/>
        <rFont val="TheSansOfficeLF"/>
        <family val="2"/>
      </rPr>
      <t>R</t>
    </r>
  </si>
  <si>
    <r>
      <rPr>
        <sz val="10"/>
        <rFont val="TheSansOfficeLF"/>
        <family val="2"/>
      </rPr>
      <t>Gattung des Werkes</t>
    </r>
  </si>
  <si>
    <r>
      <rPr>
        <sz val="10"/>
        <rFont val="TheSansOfficeLF"/>
        <family val="2"/>
      </rPr>
      <t>Work Category</t>
    </r>
  </si>
  <si>
    <r>
      <rPr>
        <sz val="10"/>
        <rFont val="TheSansOfficeLF"/>
        <family val="2"/>
      </rPr>
      <t>GAT</t>
    </r>
  </si>
  <si>
    <r>
      <rPr>
        <sz val="10"/>
        <rFont val="TheSansOfficeLF"/>
        <family val="2"/>
      </rPr>
      <t>S</t>
    </r>
  </si>
  <si>
    <r>
      <rPr>
        <sz val="10"/>
        <rFont val="TheSansOfficeLF"/>
        <family val="2"/>
      </rPr>
      <t>Opus-Zahl</t>
    </r>
  </si>
  <si>
    <r>
      <rPr>
        <sz val="10"/>
        <rFont val="TheSansOfficeLF"/>
        <family val="2"/>
      </rPr>
      <t>Opus-No.</t>
    </r>
  </si>
  <si>
    <r>
      <rPr>
        <sz val="10"/>
        <rFont val="TheSansOfficeLF"/>
        <family val="2"/>
      </rPr>
      <t>OPUS</t>
    </r>
  </si>
  <si>
    <r>
      <rPr>
        <sz val="10"/>
        <rFont val="TheSansOfficeLF"/>
        <family val="2"/>
      </rPr>
      <t>T</t>
    </r>
  </si>
  <si>
    <r>
      <rPr>
        <sz val="10"/>
        <rFont val="TheSansOfficeLF"/>
        <family val="2"/>
      </rPr>
      <t>RESERVE</t>
    </r>
  </si>
  <si>
    <r>
      <rPr>
        <sz val="10"/>
        <rFont val="TheSansOfficeLF"/>
        <family val="2"/>
      </rPr>
      <t>U</t>
    </r>
  </si>
  <si>
    <r>
      <rPr>
        <sz val="10"/>
        <rFont val="TheSansOfficeLF"/>
        <family val="2"/>
      </rPr>
      <t>Name des Berechtigten</t>
    </r>
  </si>
  <si>
    <r>
      <rPr>
        <sz val="10"/>
        <rFont val="TheSansOfficeLF"/>
        <family val="2"/>
      </rPr>
      <t>Name of Right Owner</t>
    </r>
  </si>
  <si>
    <r>
      <rPr>
        <sz val="10"/>
        <rFont val="TheSansOfficeLF"/>
        <family val="2"/>
      </rPr>
      <t>NHKTO</t>
    </r>
  </si>
  <si>
    <t>Name, Vorname Hauptkonto</t>
  </si>
  <si>
    <t>name, first name main account</t>
  </si>
  <si>
    <r>
      <rPr>
        <sz val="10"/>
        <rFont val="TheSansOfficeLF"/>
        <family val="2"/>
      </rPr>
      <t>Zeitraum</t>
    </r>
  </si>
  <si>
    <r>
      <rPr>
        <sz val="10"/>
        <rFont val="TheSansOfficeLF"/>
        <family val="2"/>
      </rPr>
      <t>Account Period</t>
    </r>
  </si>
  <si>
    <r>
      <rPr>
        <sz val="10"/>
        <rFont val="TheSansOfficeLF"/>
        <family val="2"/>
      </rPr>
      <t>ZEIT</t>
    </r>
  </si>
  <si>
    <t>Nutzungsjahr</t>
  </si>
  <si>
    <t>year of use</t>
  </si>
  <si>
    <r>
      <rPr>
        <sz val="10"/>
        <rFont val="TheSansOfficeLF"/>
        <family val="2"/>
      </rPr>
      <t>21a</t>
    </r>
  </si>
  <si>
    <r>
      <rPr>
        <sz val="10"/>
        <rFont val="TheSansOfficeLF"/>
        <family val="2"/>
      </rPr>
      <t>V</t>
    </r>
  </si>
  <si>
    <r>
      <rPr>
        <sz val="10"/>
        <rFont val="TheSansOfficeLF"/>
        <family val="2"/>
      </rPr>
      <t>Quartal von</t>
    </r>
  </si>
  <si>
    <r>
      <rPr>
        <sz val="10"/>
        <rFont val="TheSansOfficeLF"/>
        <family val="2"/>
      </rPr>
      <t>quarter of</t>
    </r>
  </si>
  <si>
    <r>
      <rPr>
        <sz val="10"/>
        <rFont val="TheSansOfficeLF"/>
        <family val="2"/>
      </rPr>
      <t>QUVON</t>
    </r>
  </si>
  <si>
    <r>
      <rPr>
        <sz val="10"/>
        <rFont val="TheSansOfficeLF"/>
        <family val="2"/>
      </rPr>
      <t>21b</t>
    </r>
  </si>
  <si>
    <r>
      <rPr>
        <sz val="10"/>
        <rFont val="TheSansOfficeLF"/>
        <family val="2"/>
      </rPr>
      <t>W</t>
    </r>
  </si>
  <si>
    <r>
      <rPr>
        <sz val="10"/>
        <rFont val="TheSansOfficeLF"/>
        <family val="2"/>
      </rPr>
      <t>Quartal bis</t>
    </r>
  </si>
  <si>
    <r>
      <rPr>
        <sz val="10"/>
        <rFont val="TheSansOfficeLF"/>
        <family val="2"/>
      </rPr>
      <t>quarter to</t>
    </r>
  </si>
  <si>
    <r>
      <rPr>
        <sz val="10"/>
        <rFont val="TheSansOfficeLF"/>
        <family val="2"/>
      </rPr>
      <t>QUBIS</t>
    </r>
  </si>
  <si>
    <r>
      <rPr>
        <sz val="10"/>
        <rFont val="TheSansOfficeLF"/>
        <family val="2"/>
      </rPr>
      <t>21c</t>
    </r>
  </si>
  <si>
    <r>
      <rPr>
        <sz val="10"/>
        <rFont val="TheSansOfficeLF"/>
        <family val="2"/>
      </rPr>
      <t>X</t>
    </r>
  </si>
  <si>
    <r>
      <rPr>
        <sz val="10"/>
        <rFont val="TheSansOfficeLF"/>
        <family val="2"/>
      </rPr>
      <t>Jahr der Abrechnung</t>
    </r>
  </si>
  <si>
    <r>
      <rPr>
        <sz val="10"/>
        <rFont val="TheSansOfficeLF"/>
        <family val="2"/>
      </rPr>
      <t>Distribution Year</t>
    </r>
  </si>
  <si>
    <r>
      <rPr>
        <sz val="10"/>
        <rFont val="TheSansOfficeLF"/>
        <family val="2"/>
      </rPr>
      <t>JAHR</t>
    </r>
  </si>
  <si>
    <t>--</t>
  </si>
  <si>
    <t xml:space="preserve">Wird durch "Ausschüttungstermin" (NEU) abgebildet. </t>
  </si>
  <si>
    <r>
      <rPr>
        <sz val="10"/>
        <rFont val="TheSansOfficeLF"/>
        <family val="2"/>
      </rPr>
      <t>Y</t>
    </r>
  </si>
  <si>
    <r>
      <rPr>
        <sz val="10"/>
        <rFont val="TheSansOfficeLF"/>
        <family val="2"/>
      </rPr>
      <t>Bewertung</t>
    </r>
  </si>
  <si>
    <r>
      <rPr>
        <sz val="10"/>
        <rFont val="TheSansOfficeLF"/>
        <family val="2"/>
      </rPr>
      <t>Valuation Key</t>
    </r>
  </si>
  <si>
    <r>
      <rPr>
        <sz val="10"/>
        <rFont val="TheSansOfficeLF"/>
        <family val="2"/>
      </rPr>
      <t>BEW</t>
    </r>
  </si>
  <si>
    <r>
      <rPr>
        <sz val="10"/>
        <rFont val="TheSansOfficeLF"/>
        <family val="2"/>
      </rPr>
      <t>Z</t>
    </r>
  </si>
  <si>
    <r>
      <rPr>
        <sz val="10"/>
        <rFont val="TheSansOfficeLF"/>
        <family val="2"/>
      </rPr>
      <t>Nutzungen</t>
    </r>
  </si>
  <si>
    <r>
      <rPr>
        <sz val="10"/>
        <rFont val="TheSansOfficeLF"/>
        <family val="2"/>
      </rPr>
      <t>Utilisation</t>
    </r>
  </si>
  <si>
    <r>
      <rPr>
        <sz val="10"/>
        <rFont val="TheSansOfficeLF"/>
        <family val="2"/>
      </rPr>
      <t>NUTZ</t>
    </r>
  </si>
  <si>
    <r>
      <rPr>
        <sz val="10"/>
        <rFont val="TheSansOfficeLF"/>
        <family val="2"/>
      </rPr>
      <t>AA</t>
    </r>
  </si>
  <si>
    <r>
      <rPr>
        <sz val="10"/>
        <rFont val="TheSansOfficeLF"/>
        <family val="2"/>
      </rPr>
      <t>Matrixkennzahl</t>
    </r>
  </si>
  <si>
    <r>
      <rPr>
        <sz val="10"/>
        <rFont val="TheSansOfficeLF"/>
        <family val="2"/>
      </rPr>
      <t>Matrix Code</t>
    </r>
  </si>
  <si>
    <r>
      <rPr>
        <sz val="10"/>
        <rFont val="TheSansOfficeLF"/>
        <family val="2"/>
      </rPr>
      <t>MKZ</t>
    </r>
  </si>
  <si>
    <r>
      <rPr>
        <sz val="10"/>
        <rFont val="TheSansOfficeLF"/>
        <family val="2"/>
      </rPr>
      <t>AB</t>
    </r>
  </si>
  <si>
    <r>
      <rPr>
        <sz val="10"/>
        <rFont val="TheSansOfficeLF"/>
        <family val="2"/>
      </rPr>
      <t>Bewertung der Hauptabrechnung nur NV: gefüllt, wenn FLA = 3, Default: 0</t>
    </r>
  </si>
  <si>
    <r>
      <rPr>
        <sz val="10"/>
        <rFont val="TheSansOfficeLF"/>
        <family val="2"/>
      </rPr>
      <t>Evaluation of the main distribution
(HA=Hauptabrechnung)
only NV: filled, if FLA = 3, Default: 0</t>
    </r>
  </si>
  <si>
    <r>
      <rPr>
        <sz val="10"/>
        <rFont val="TheSansOfficeLF"/>
        <family val="2"/>
      </rPr>
      <t>BEW-HA</t>
    </r>
  </si>
  <si>
    <r>
      <rPr>
        <sz val="10"/>
        <rFont val="TheSansOfficeLF"/>
        <family val="2"/>
      </rPr>
      <t>AC</t>
    </r>
  </si>
  <si>
    <t>Flag für DIDAS oder Anteil
nur NV: mögliche Werte von FLA:
0 = Anteil von DIDAS ermittelt (= Default)
3 = Korrekturanteil
(1 oder 2 kommen nicht mehr vor)</t>
  </si>
  <si>
    <r>
      <rPr>
        <sz val="10"/>
        <rFont val="TheSansOfficeLF"/>
        <family val="2"/>
      </rPr>
      <t>Flag for DIDAS or share
only NV: possible values of FLA:
0 = share from DIDAS (= Default)
3 = corrected share / Korrekturanteil
(1 or 2 = no more valid)</t>
    </r>
  </si>
  <si>
    <r>
      <rPr>
        <sz val="10"/>
        <rFont val="TheSansOfficeLF"/>
        <family val="2"/>
      </rPr>
      <t>FLA</t>
    </r>
  </si>
  <si>
    <r>
      <rPr>
        <sz val="10"/>
        <rFont val="TheSansOfficeLF"/>
        <family val="2"/>
      </rPr>
      <t>27a</t>
    </r>
  </si>
  <si>
    <r>
      <rPr>
        <sz val="10"/>
        <rFont val="TheSansOfficeLF"/>
        <family val="2"/>
      </rPr>
      <t>AD</t>
    </r>
  </si>
  <si>
    <r>
      <rPr>
        <sz val="10"/>
        <rFont val="TheSansOfficeLF"/>
        <family val="2"/>
      </rPr>
      <t>Zähler
für den Bezugsberechtigten in Prozent</t>
    </r>
  </si>
  <si>
    <r>
      <rPr>
        <sz val="10"/>
        <rFont val="TheSansOfficeLF"/>
        <family val="2"/>
      </rPr>
      <t>Numerator
Percentage for the Rights Owner</t>
    </r>
  </si>
  <si>
    <r>
      <rPr>
        <sz val="10"/>
        <rFont val="TheSansOfficeLF"/>
        <family val="2"/>
      </rPr>
      <t>ZAEHLER</t>
    </r>
  </si>
  <si>
    <t>Wird über Prozent gelöst (AM). Zusammenfassung von 27a und 27 b</t>
  </si>
  <si>
    <r>
      <rPr>
        <sz val="10"/>
        <rFont val="TheSansOfficeLF"/>
        <family val="2"/>
      </rPr>
      <t>27b</t>
    </r>
  </si>
  <si>
    <r>
      <rPr>
        <sz val="10"/>
        <rFont val="TheSansOfficeLF"/>
        <family val="2"/>
      </rPr>
      <t>AE</t>
    </r>
  </si>
  <si>
    <r>
      <rPr>
        <sz val="10"/>
        <rFont val="TheSansOfficeLF"/>
        <family val="2"/>
      </rPr>
      <t>Nenner</t>
    </r>
  </si>
  <si>
    <r>
      <rPr>
        <sz val="10"/>
        <rFont val="TheSansOfficeLF"/>
        <family val="2"/>
      </rPr>
      <t>Denominator</t>
    </r>
  </si>
  <si>
    <r>
      <rPr>
        <sz val="10"/>
        <rFont val="TheSansOfficeLF"/>
        <family val="2"/>
      </rPr>
      <t>NENNER</t>
    </r>
  </si>
  <si>
    <r>
      <rPr>
        <sz val="10"/>
        <rFont val="TheSansOfficeLF"/>
        <family val="2"/>
      </rPr>
      <t>AF</t>
    </r>
  </si>
  <si>
    <r>
      <rPr>
        <sz val="10"/>
        <rFont val="TheSansOfficeLF"/>
        <family val="2"/>
      </rPr>
      <t>Anteilbetrag</t>
    </r>
  </si>
  <si>
    <r>
      <rPr>
        <sz val="10"/>
        <rFont val="TheSansOfficeLF"/>
        <family val="2"/>
      </rPr>
      <t>Share Amount</t>
    </r>
  </si>
  <si>
    <r>
      <rPr>
        <sz val="10"/>
        <rFont val="TheSansOfficeLF"/>
        <family val="2"/>
      </rPr>
      <t>BETRAG</t>
    </r>
  </si>
  <si>
    <t>Betrag gebucht</t>
  </si>
  <si>
    <t>booked amount</t>
  </si>
  <si>
    <t>Summe dieser Beträge entsprechen den Summen auf den Kontoauszügen</t>
  </si>
  <si>
    <r>
      <rPr>
        <sz val="10"/>
        <rFont val="TheSansOfficeLF"/>
        <family val="2"/>
      </rPr>
      <t>AG</t>
    </r>
  </si>
  <si>
    <r>
      <rPr>
        <sz val="10"/>
        <rFont val="TheSansOfficeLF"/>
        <family val="2"/>
      </rPr>
      <t>Vorzeichen für Anteilbetrag
C/Leerwert = Positiv
D = Negativ</t>
    </r>
  </si>
  <si>
    <r>
      <rPr>
        <sz val="10"/>
        <rFont val="TheSansOfficeLF"/>
        <family val="2"/>
      </rPr>
      <t>Algebraic Sign for Share Amount
C/Blank = Positive
D = Negative</t>
    </r>
  </si>
  <si>
    <r>
      <rPr>
        <sz val="10"/>
        <rFont val="TheSansOfficeLF"/>
        <family val="2"/>
      </rPr>
      <t>VORZ</t>
    </r>
  </si>
  <si>
    <r>
      <rPr>
        <sz val="10"/>
        <rFont val="TheSansOfficeLF"/>
        <family val="2"/>
      </rPr>
      <t>AH</t>
    </r>
  </si>
  <si>
    <r>
      <rPr>
        <sz val="10"/>
        <rFont val="TheSansOfficeLF"/>
        <family val="2"/>
      </rPr>
      <t>RESERVE2</t>
    </r>
  </si>
  <si>
    <r>
      <rPr>
        <sz val="10"/>
        <rFont val="TheSansOfficeLF"/>
        <family val="2"/>
      </rPr>
      <t>AI</t>
    </r>
  </si>
  <si>
    <r>
      <rPr>
        <sz val="10"/>
        <rFont val="TheSansOfficeLF"/>
        <family val="2"/>
      </rPr>
      <t>Kommissionssatz in Prozent
Bei Allgemeine Rechte vorläufig leer</t>
    </r>
  </si>
  <si>
    <r>
      <rPr>
        <sz val="10"/>
        <rFont val="TheSansOfficeLF"/>
        <family val="2"/>
      </rPr>
      <t>Rate of Commission in %
with General Rights temporarily blank</t>
    </r>
  </si>
  <si>
    <t>KOMMP</t>
  </si>
  <si>
    <r>
      <rPr>
        <sz val="10"/>
        <rFont val="TheSansOfficeLF"/>
        <family val="2"/>
      </rPr>
      <t>AJ</t>
    </r>
  </si>
  <si>
    <r>
      <rPr>
        <sz val="10"/>
        <rFont val="TheSansOfficeLF"/>
        <family val="2"/>
      </rPr>
      <t>Währung
Währungsbezeichnung (Bankencode)</t>
    </r>
  </si>
  <si>
    <r>
      <rPr>
        <sz val="10"/>
        <rFont val="TheSansOfficeLF"/>
        <family val="2"/>
      </rPr>
      <t>Currency
Currency Code (Bank Code)</t>
    </r>
  </si>
  <si>
    <r>
      <rPr>
        <sz val="10"/>
        <rFont val="TheSansOfficeLF"/>
        <family val="2"/>
      </rPr>
      <t>WAEHRUNG</t>
    </r>
  </si>
  <si>
    <r>
      <rPr>
        <sz val="10"/>
        <rFont val="TheSansOfficeLF"/>
        <family val="2"/>
      </rPr>
      <t>AK</t>
    </r>
  </si>
  <si>
    <r>
      <rPr>
        <sz val="10"/>
        <rFont val="TheSansOfficeLF"/>
        <family val="2"/>
      </rPr>
      <t>Vorzeichen für Nutzungen (Spalte Z)
C/Leerwert = Positiv
D = Negativ</t>
    </r>
  </si>
  <si>
    <r>
      <rPr>
        <sz val="10"/>
        <rFont val="TheSansOfficeLF"/>
        <family val="2"/>
      </rPr>
      <t>Algebraic Sign for Utilisation Field (Column Z)
C/Blank = Positive
D = Negative</t>
    </r>
  </si>
  <si>
    <r>
      <rPr>
        <sz val="10"/>
        <rFont val="TheSansOfficeLF"/>
        <family val="2"/>
      </rPr>
      <t>VORZ-NUTZ</t>
    </r>
  </si>
  <si>
    <r>
      <rPr>
        <sz val="10"/>
        <rFont val="TheSansOfficeLF"/>
        <family val="2"/>
      </rPr>
      <t>AL</t>
    </r>
  </si>
  <si>
    <r>
      <rPr>
        <sz val="10"/>
        <rFont val="TheSansOfficeLF"/>
        <family val="2"/>
      </rPr>
      <t>Vorzeichen für MKZ (Spalte AA)
C/Leerwert = Positiv
D = Negativ</t>
    </r>
  </si>
  <si>
    <r>
      <rPr>
        <sz val="10"/>
        <rFont val="TheSansOfficeLF"/>
        <family val="2"/>
      </rPr>
      <t>Algebraic Sign for MKZ Field (Column AA)
C/Blank = Positive
D = Negative</t>
    </r>
  </si>
  <si>
    <r>
      <rPr>
        <sz val="10"/>
        <rFont val="TheSansOfficeLF"/>
        <family val="2"/>
      </rPr>
      <t>VORZ-MKZ</t>
    </r>
  </si>
  <si>
    <r>
      <rPr>
        <sz val="10"/>
        <rFont val="TheSansOfficeLF"/>
        <family val="2"/>
      </rPr>
      <t>AM</t>
    </r>
  </si>
  <si>
    <r>
      <rPr>
        <sz val="10"/>
        <rFont val="TheSansOfficeLF"/>
        <family val="2"/>
      </rPr>
      <t>Anteile in Prozent</t>
    </r>
  </si>
  <si>
    <r>
      <rPr>
        <sz val="10"/>
        <rFont val="TheSansOfficeLF"/>
        <family val="2"/>
      </rPr>
      <t>Shares Percentage</t>
    </r>
  </si>
  <si>
    <r>
      <rPr>
        <sz val="10"/>
        <rFont val="TheSansOfficeLF"/>
        <family val="2"/>
      </rPr>
      <t>ANTEIL-PROZ</t>
    </r>
  </si>
  <si>
    <t>Anteil Prozent</t>
  </si>
  <si>
    <t>percentage</t>
  </si>
  <si>
    <r>
      <rPr>
        <sz val="10"/>
        <rFont val="TheSansOfficeLF"/>
        <family val="2"/>
      </rPr>
      <t>AN</t>
    </r>
  </si>
  <si>
    <r>
      <rPr>
        <sz val="10"/>
        <rFont val="TheSansOfficeLF"/>
        <family val="2"/>
      </rPr>
      <t>Werbungskennzeichnung
J = Ja, N = Nein
H = Ja mit 100% im VR</t>
    </r>
  </si>
  <si>
    <r>
      <rPr>
        <sz val="10"/>
        <rFont val="TheSansOfficeLF"/>
        <family val="2"/>
      </rPr>
      <t>Commercial Code
J = Yes, N = No
H = Yes with 100% for the mechanicals in
television</t>
    </r>
  </si>
  <si>
    <r>
      <rPr>
        <sz val="10"/>
        <rFont val="TheSansOfficeLF"/>
        <family val="2"/>
      </rPr>
      <t>WRBKZ</t>
    </r>
  </si>
  <si>
    <r>
      <rPr>
        <sz val="10"/>
        <rFont val="TheSansOfficeLF"/>
        <family val="2"/>
      </rPr>
      <t>AO</t>
    </r>
  </si>
  <si>
    <r>
      <rPr>
        <sz val="10"/>
        <rFont val="TheSansOfficeLF"/>
        <family val="2"/>
      </rPr>
      <t>RESERVE3</t>
    </r>
  </si>
  <si>
    <r>
      <rPr>
        <sz val="10"/>
        <rFont val="TheSansOfficeLF"/>
        <family val="2"/>
      </rPr>
      <t>AP</t>
    </r>
  </si>
  <si>
    <r>
      <rPr>
        <sz val="10"/>
        <rFont val="TheSansOfficeLF"/>
        <family val="2"/>
      </rPr>
      <t>Segmentnummer (Schlüsselverzeichnis 'Segment U')</t>
    </r>
  </si>
  <si>
    <r>
      <rPr>
        <sz val="10"/>
        <rFont val="TheSansOfficeLF"/>
        <family val="2"/>
      </rPr>
      <t>Collection Segment No. (key index 'Segment U')</t>
    </r>
  </si>
  <si>
    <r>
      <rPr>
        <sz val="10"/>
        <rFont val="TheSansOfficeLF"/>
        <family val="2"/>
      </rPr>
      <t>SEG</t>
    </r>
  </si>
  <si>
    <r>
      <rPr>
        <sz val="10"/>
        <rFont val="TheSansOfficeLF"/>
        <family val="2"/>
      </rPr>
      <t>AQ</t>
    </r>
  </si>
  <si>
    <r>
      <rPr>
        <sz val="10"/>
        <rFont val="TheSansOfficeLF"/>
        <family val="2"/>
      </rPr>
      <t>reale Aufführungen</t>
    </r>
  </si>
  <si>
    <r>
      <rPr>
        <sz val="10"/>
        <rFont val="TheSansOfficeLF"/>
        <family val="2"/>
      </rPr>
      <t>Number of the real performances</t>
    </r>
  </si>
  <si>
    <r>
      <rPr>
        <sz val="10"/>
        <rFont val="TheSansOfficeLF"/>
        <family val="2"/>
      </rPr>
      <t>AUFF.</t>
    </r>
  </si>
  <si>
    <t>Anzahl Aufführungen</t>
  </si>
  <si>
    <t>number of performances</t>
  </si>
  <si>
    <r>
      <rPr>
        <sz val="10"/>
        <rFont val="TheSansOfficeLF"/>
        <family val="2"/>
      </rPr>
      <t>AR</t>
    </r>
  </si>
  <si>
    <r>
      <rPr>
        <sz val="10"/>
        <rFont val="TheSansOfficeLF"/>
        <family val="2"/>
      </rPr>
      <t>gewichtete Aufführungen</t>
    </r>
  </si>
  <si>
    <r>
      <rPr>
        <sz val="10"/>
        <rFont val="TheSansOfficeLF"/>
        <family val="2"/>
      </rPr>
      <t>Number of the rated performances</t>
    </r>
  </si>
  <si>
    <r>
      <rPr>
        <sz val="10"/>
        <rFont val="TheSansOfficeLF"/>
        <family val="2"/>
      </rPr>
      <t>GEW.AUFF.</t>
    </r>
  </si>
  <si>
    <r>
      <rPr>
        <sz val="10"/>
        <rFont val="TheSansOfficeLF"/>
        <family val="2"/>
      </rPr>
      <t>AS</t>
    </r>
  </si>
  <si>
    <r>
      <rPr>
        <sz val="10"/>
        <rFont val="TheSansOfficeLF"/>
        <family val="2"/>
      </rPr>
      <t>hochgerechnete Aufführungen</t>
    </r>
  </si>
  <si>
    <r>
      <rPr>
        <sz val="10"/>
        <rFont val="TheSansOfficeLF"/>
        <family val="2"/>
      </rPr>
      <t>Number of the grossed up performances</t>
    </r>
  </si>
  <si>
    <r>
      <rPr>
        <sz val="10"/>
        <rFont val="TheSansOfficeLF"/>
        <family val="2"/>
      </rPr>
      <t>HG.AUFF.</t>
    </r>
  </si>
  <si>
    <r>
      <rPr>
        <sz val="10"/>
        <rFont val="TheSansOfficeLF"/>
        <family val="2"/>
      </rPr>
      <t>AT</t>
    </r>
  </si>
  <si>
    <r>
      <rPr>
        <sz val="10"/>
        <rFont val="TheSansOfficeLF"/>
        <family val="2"/>
      </rPr>
      <t>Kappungsprozentsatz (gekappte reale
Aufführungen in Prozent)</t>
    </r>
  </si>
  <si>
    <r>
      <rPr>
        <sz val="10"/>
        <rFont val="TheSansOfficeLF"/>
        <family val="2"/>
      </rPr>
      <t>Percent of the reduction (reduced real
perfomances in percent)</t>
    </r>
  </si>
  <si>
    <r>
      <rPr>
        <sz val="10"/>
        <rFont val="TheSansOfficeLF"/>
        <family val="2"/>
      </rPr>
      <t>KAPP.%</t>
    </r>
  </si>
  <si>
    <r>
      <rPr>
        <sz val="10"/>
        <rFont val="TheSansOfficeLF"/>
        <family val="2"/>
      </rPr>
      <t>AU</t>
    </r>
  </si>
  <si>
    <r>
      <rPr>
        <sz val="10"/>
        <rFont val="TheSansOfficeLF"/>
        <family val="2"/>
      </rPr>
      <t>Name Über-Kontonummer</t>
    </r>
  </si>
  <si>
    <r>
      <rPr>
        <sz val="10"/>
        <rFont val="TheSansOfficeLF"/>
        <family val="2"/>
      </rPr>
      <t>Name of Administration-Account</t>
    </r>
  </si>
  <si>
    <r>
      <rPr>
        <sz val="10"/>
        <rFont val="TheSansOfficeLF"/>
        <family val="2"/>
      </rPr>
      <t>NYKTO</t>
    </r>
  </si>
  <si>
    <t>Name, Vorname Überkonto</t>
  </si>
  <si>
    <t>name, first name parent account</t>
  </si>
  <si>
    <r>
      <rPr>
        <sz val="10"/>
        <rFont val="TheSansOfficeLF"/>
        <family val="2"/>
      </rPr>
      <t>AV</t>
    </r>
  </si>
  <si>
    <r>
      <rPr>
        <sz val="10"/>
        <rFont val="TheSansOfficeLF"/>
        <family val="2"/>
      </rPr>
      <t>Name Unter-Kontonummer
Bei WERKNR='9999999999' mit 'Ausfallzuschlag'
befüllt.
Bei WERKNR='9999999998' mit 'DK VR' befüllt.</t>
    </r>
  </si>
  <si>
    <r>
      <rPr>
        <sz val="10"/>
        <rFont val="TheSansOfficeLF"/>
        <family val="2"/>
      </rPr>
      <t>Name of Sub-Account
By Work Code
'9999999999' filled with Supplement
'9999999998' filled with DK VR</t>
    </r>
  </si>
  <si>
    <r>
      <rPr>
        <sz val="10"/>
        <rFont val="TheSansOfficeLF"/>
        <family val="2"/>
      </rPr>
      <t>NUKTO</t>
    </r>
  </si>
  <si>
    <t>Name, Vorname Unterkonto</t>
  </si>
  <si>
    <t>name, first name subaccount</t>
  </si>
  <si>
    <r>
      <rPr>
        <sz val="10"/>
        <rFont val="TheSansOfficeLF"/>
        <family val="2"/>
      </rPr>
      <t>AW</t>
    </r>
  </si>
  <si>
    <r>
      <rPr>
        <sz val="10"/>
        <rFont val="TheSansOfficeLF"/>
        <family val="2"/>
      </rPr>
      <t>Bewertungsfaktor</t>
    </r>
  </si>
  <si>
    <r>
      <rPr>
        <sz val="10"/>
        <rFont val="TheSansOfficeLF"/>
        <family val="2"/>
      </rPr>
      <t>Valuation Factor</t>
    </r>
  </si>
  <si>
    <r>
      <rPr>
        <sz val="10"/>
        <rFont val="TheSansOfficeLF"/>
        <family val="2"/>
      </rPr>
      <t>FAKT</t>
    </r>
  </si>
  <si>
    <t>NEU</t>
  </si>
  <si>
    <t>Ausschüttungstermin</t>
  </si>
  <si>
    <t>payout date</t>
  </si>
  <si>
    <t>Spartenkürzel</t>
  </si>
  <si>
    <t>Verteilungskategorie</t>
  </si>
  <si>
    <t>distribution code</t>
  </si>
  <si>
    <t>zB 50</t>
  </si>
  <si>
    <t>Betrag</t>
  </si>
  <si>
    <t>net amount</t>
  </si>
  <si>
    <t>Betrag Ausfallzuschlag</t>
  </si>
  <si>
    <t>amount unallocated royalties</t>
  </si>
  <si>
    <t>Betrag nicht programmbelegter Anteil</t>
  </si>
  <si>
    <t>amount share not supported by programmes</t>
  </si>
  <si>
    <t>Rück-/Nachverrechnung</t>
  </si>
  <si>
    <t>debit/credit adjustment</t>
  </si>
  <si>
    <t>ISWC</t>
  </si>
  <si>
    <t>ISRC</t>
  </si>
  <si>
    <t>National Work Code (NWC)</t>
  </si>
  <si>
    <t>CISAC-Code abrechnende Gesellschaft</t>
  </si>
  <si>
    <t>cisac code accounting society</t>
  </si>
  <si>
    <t>IP Name Number Überkonto</t>
  </si>
  <si>
    <t>IP name number parent account</t>
  </si>
  <si>
    <t>IP Name Number Hauptkonto</t>
  </si>
  <si>
    <t>IP name number main account</t>
  </si>
  <si>
    <t>IP Name Number Unterkonto</t>
  </si>
  <si>
    <t>IP name number subaccount</t>
  </si>
  <si>
    <t>Tonfilm</t>
  </si>
  <si>
    <t>A</t>
  </si>
  <si>
    <t>Satzart '95'</t>
  </si>
  <si>
    <t xml:space="preserve"> </t>
  </si>
  <si>
    <t>B</t>
  </si>
  <si>
    <t>C</t>
  </si>
  <si>
    <t>N</t>
  </si>
  <si>
    <t>D</t>
  </si>
  <si>
    <r>
      <t xml:space="preserve">Society Code
GEMA = '081' </t>
    </r>
    <r>
      <rPr>
        <i/>
        <sz val="10"/>
        <rFont val="TheSansOfficeLF"/>
        <family val="2"/>
      </rPr>
      <t>or assignees = '084'</t>
    </r>
  </si>
  <si>
    <t>GES</t>
  </si>
  <si>
    <t>E</t>
  </si>
  <si>
    <t>Kennzeichen über die Verwendung von GEMA- bzw. IPI-Nummer in den Feldern 6 - 8
B = GEMA-Kontonummer
I = IPI-Nummer</t>
  </si>
  <si>
    <t>Code for the use of GEMA resp. IPI No.
in the fields 6 - 8
B = GEMA-Account-No.
I = IPI-No.</t>
  </si>
  <si>
    <t>KEN</t>
  </si>
  <si>
    <t>usage of IPI-Number</t>
  </si>
  <si>
    <t>F</t>
  </si>
  <si>
    <t>Über-Kontonummer</t>
  </si>
  <si>
    <t>Administration-GEMA-Account-No.</t>
  </si>
  <si>
    <t>YKTO</t>
  </si>
  <si>
    <t>G</t>
  </si>
  <si>
    <t>Haupt-Kontonummer</t>
  </si>
  <si>
    <t>GEMA-Main-Account-No.</t>
  </si>
  <si>
    <t>H</t>
  </si>
  <si>
    <t>Unter-Kontonummer</t>
  </si>
  <si>
    <t>GEMA-Account-No.
'99999999' = for supplement and DK VR</t>
  </si>
  <si>
    <t>UKTO</t>
  </si>
  <si>
    <t>I</t>
  </si>
  <si>
    <t>Beteiligtenrolle (Schlüsselverzeichnis 'Beteiligtenrolle')</t>
  </si>
  <si>
    <t>Category of Right Owner
(key index 'Category of Right Owner')</t>
  </si>
  <si>
    <t>Musikteil-Werknummer
(bzw. Musikteil-Werkfassungsnummer)</t>
  </si>
  <si>
    <t>Part of Music-Work-No.</t>
  </si>
  <si>
    <t>WFN</t>
  </si>
  <si>
    <t>10a</t>
  </si>
  <si>
    <t>J</t>
  </si>
  <si>
    <t>Werknummer der Musik-Länge
'9999999999' = für Ausfall-Zuschlag</t>
  </si>
  <si>
    <t>Work number for duration of work 
'9999999999' = for supplement</t>
  </si>
  <si>
    <t>WERKNR</t>
  </si>
  <si>
    <t>10b</t>
  </si>
  <si>
    <t>K</t>
  </si>
  <si>
    <t>Werkfassung der Musik-Länge
'999' = für Ausfall-Zuschlag</t>
  </si>
  <si>
    <t>Work number for duration of work 
'999' = for supplement</t>
  </si>
  <si>
    <t>WERKFA</t>
  </si>
  <si>
    <t>L</t>
  </si>
  <si>
    <t>Reserve</t>
  </si>
  <si>
    <t>RESERVE1</t>
  </si>
  <si>
    <t>M</t>
  </si>
  <si>
    <t>RESERVE2</t>
  </si>
  <si>
    <t>Titel des Films
'999999' Rest leer für Ausfall-Zuschlag</t>
  </si>
  <si>
    <t>Title of movie/film
'999999' Remainder blank for supplement</t>
  </si>
  <si>
    <t>FLMTIT</t>
  </si>
  <si>
    <t xml:space="preserve">Filmtitel </t>
  </si>
  <si>
    <t>film title</t>
  </si>
  <si>
    <t>O</t>
  </si>
  <si>
    <t>Name des 1. Berechtigten</t>
  </si>
  <si>
    <t>Name of the 1st Right Owner</t>
  </si>
  <si>
    <t>P</t>
  </si>
  <si>
    <t>Subtitel des Films</t>
  </si>
  <si>
    <t>Subtitle of the movie/film</t>
  </si>
  <si>
    <t>SUBTIT</t>
  </si>
  <si>
    <t>Q</t>
  </si>
  <si>
    <t>Serientitel</t>
  </si>
  <si>
    <t>Title of series</t>
  </si>
  <si>
    <t>SERIE</t>
  </si>
  <si>
    <t>Titel der Sendung</t>
  </si>
  <si>
    <t>Title of the programme</t>
  </si>
  <si>
    <t>R</t>
  </si>
  <si>
    <t>Name des Berechtigten</t>
  </si>
  <si>
    <t>Name of Right Owner</t>
  </si>
  <si>
    <t>NHKTO</t>
  </si>
  <si>
    <t>Zeitraum</t>
  </si>
  <si>
    <t>Account Period</t>
  </si>
  <si>
    <t>ZEIT</t>
  </si>
  <si>
    <t>21a</t>
  </si>
  <si>
    <t>S</t>
  </si>
  <si>
    <t>Quartal von</t>
  </si>
  <si>
    <t>quarter from</t>
  </si>
  <si>
    <t>QUVON</t>
  </si>
  <si>
    <t>21b</t>
  </si>
  <si>
    <t>T</t>
  </si>
  <si>
    <t>Quartal bis</t>
  </si>
  <si>
    <t>quarter to</t>
  </si>
  <si>
    <t>QUBIS</t>
  </si>
  <si>
    <t>21c</t>
  </si>
  <si>
    <t>U</t>
  </si>
  <si>
    <t>Jahr der Abrechnung</t>
  </si>
  <si>
    <t>Distribution Year</t>
  </si>
  <si>
    <t>JAHR</t>
  </si>
  <si>
    <t>V</t>
  </si>
  <si>
    <t>RESERVE3</t>
  </si>
  <si>
    <t>Anteil</t>
  </si>
  <si>
    <t>Share</t>
  </si>
  <si>
    <t>ANTEIL</t>
  </si>
  <si>
    <t>23a</t>
  </si>
  <si>
    <t>W</t>
  </si>
  <si>
    <t>Zähler
für den Bezugsberechtigten in Prozent mit 3 Dezimalstellen</t>
  </si>
  <si>
    <t>Numerator
for the Rights Owner in %
with 3 Decimal Places</t>
  </si>
  <si>
    <t>ZAEHLER</t>
  </si>
  <si>
    <t>23b</t>
  </si>
  <si>
    <t>X</t>
  </si>
  <si>
    <t>Nenner</t>
  </si>
  <si>
    <t>Denominator</t>
  </si>
  <si>
    <t>NENNER</t>
  </si>
  <si>
    <t>Y</t>
  </si>
  <si>
    <t>Anteilbetrag</t>
  </si>
  <si>
    <t>Share Amount</t>
  </si>
  <si>
    <t>BETRAG</t>
  </si>
  <si>
    <t>Z</t>
  </si>
  <si>
    <t>Vorzeichen für Anteilbetrag
C/Leerwert = Positiv
D = Negativ</t>
  </si>
  <si>
    <t>Algebraic Sign for Share Amount
C/Blank = Positive
D = Negative</t>
  </si>
  <si>
    <t>VORZ</t>
  </si>
  <si>
    <t>AA</t>
  </si>
  <si>
    <t>RESERVE4</t>
  </si>
  <si>
    <t>AB</t>
  </si>
  <si>
    <t>AV-Werknummer</t>
  </si>
  <si>
    <t>AV-Work Number</t>
  </si>
  <si>
    <t>AVWNR</t>
  </si>
  <si>
    <t>AVW-Nr.</t>
  </si>
  <si>
    <t>AVW no.</t>
  </si>
  <si>
    <t>AC</t>
  </si>
  <si>
    <t>Nummer des Musikteils</t>
  </si>
  <si>
    <t>Number Part of Music portion</t>
  </si>
  <si>
    <t>LAENGE</t>
  </si>
  <si>
    <t>AD</t>
  </si>
  <si>
    <t>Titel des Musikteils</t>
  </si>
  <si>
    <t>Title of Queue</t>
  </si>
  <si>
    <t>AE</t>
  </si>
  <si>
    <t>Kommissionssatz in Prozent</t>
  </si>
  <si>
    <t>Commission Rate in %</t>
  </si>
  <si>
    <t>AF</t>
  </si>
  <si>
    <t>Währung
Währungsbezeichnung (Bankencode)</t>
  </si>
  <si>
    <t>Currency
Currency Code (Bank Code)</t>
  </si>
  <si>
    <t>WAEHRUNG</t>
  </si>
  <si>
    <t>AG</t>
  </si>
  <si>
    <t>AV-Werk-Art (Schlüsselverzeichnis 'AV-Werk-Art')</t>
  </si>
  <si>
    <t>AV-Work Category (key index 'AV-Work Category')</t>
  </si>
  <si>
    <t>FA</t>
  </si>
  <si>
    <t>AH</t>
  </si>
  <si>
    <t>Anteile in Prozent</t>
  </si>
  <si>
    <t>Shares Percentage</t>
  </si>
  <si>
    <t>ANTEILPROZ</t>
  </si>
  <si>
    <t>AI</t>
  </si>
  <si>
    <t>Werbungskennzeichnung
J = Ja, N = Nein
H = Ja mit 100% im VR</t>
  </si>
  <si>
    <t>Commercial Code
J = Yes, N = No
H = Yes with 100% for the mechanicals in
television</t>
  </si>
  <si>
    <t>WRBKZ</t>
  </si>
  <si>
    <t>AJ</t>
  </si>
  <si>
    <t>Name Über-Kontonummer</t>
  </si>
  <si>
    <t>Name of Administration-Account</t>
  </si>
  <si>
    <t>NYKTO</t>
  </si>
  <si>
    <t>AK</t>
  </si>
  <si>
    <t>Name Unter-Kontonummer 
Bei WERKNR='9999999999' mit 'Ausfallzuschlag'
Bei WERKNR='9999999998' mit 'DK VR' befüllt.</t>
  </si>
  <si>
    <t>Name of Sub-Account
By Work Code
'9999999999' filled with Supplement
'9999999998' filled with 'DK VR'</t>
  </si>
  <si>
    <t>NUKTO</t>
  </si>
  <si>
    <t>Sender</t>
  </si>
  <si>
    <t>broadcaster</t>
  </si>
  <si>
    <t>War bislang lediglich in den NA aufgeführt</t>
  </si>
  <si>
    <t>Anzahl Ausstrahlungen</t>
  </si>
  <si>
    <t>number of broadcasts</t>
  </si>
  <si>
    <t>Episodentitel</t>
  </si>
  <si>
    <t>episode title</t>
  </si>
  <si>
    <t>Filmtitel/Serientitel/Werbespottitel</t>
  </si>
  <si>
    <t>title of movie/film/series/commercial</t>
  </si>
  <si>
    <t>Phono-VR / BT-VR / Online</t>
  </si>
  <si>
    <t>Beteiligtenrolle (Schlüsselverzeichnis</t>
  </si>
  <si>
    <t>Werk-Nr. '9999999999' = für Zuschlag</t>
  </si>
  <si>
    <t>Werkfassung</t>
  </si>
  <si>
    <t>Fassung / leer</t>
  </si>
  <si>
    <t>FAS</t>
  </si>
  <si>
    <t>Version / leer</t>
  </si>
  <si>
    <t>VERS</t>
  </si>
  <si>
    <t>Titel des Werkes
Zuschlag:
ZZZZZ9999999999001 = Normalzuschlag 
ZZZZZ9999999999002 = Herstellungsrecht FUNK 
ZZZZZ9999999999003 = ZPÜ-Zuschlag 
ZZZZZ9999999999004 = BTWG (Bildtonträgerwiedergabe)
ZZZZZ9999999999005 = SGVG-Zuschlag (Sonstige Gewerbliche Vervielfältigung) ZZZZZ9999999999006 = VVUB-Zuschlag ZZZZZ9999999999007 = GESV-Zuschlag
ZZZZZ9999999999005 = SGVG-Zuschlag (Sonstige Gewerbliche Vervielfältigung) ZZZZZ9999999999006 = VVUB-Zuschlag ZZZZZ9999999999007 = GESV-Zuschlag</t>
  </si>
  <si>
    <t>Name des Komponisten</t>
  </si>
  <si>
    <t>Name des Bearbeiters</t>
  </si>
  <si>
    <t>BEARB</t>
  </si>
  <si>
    <t>Firmenname (verkürzt)</t>
  </si>
  <si>
    <t>FINAME</t>
  </si>
  <si>
    <t>Lizenznehmer</t>
  </si>
  <si>
    <t>licensee</t>
  </si>
  <si>
    <t>Katalognummer* **</t>
  </si>
  <si>
    <t>KATNR</t>
  </si>
  <si>
    <t>Katalognummer</t>
  </si>
  <si>
    <t>catalogue number</t>
  </si>
  <si>
    <t>Umsatzart (Schlüsselverzeichnis 'Umsatzarten')</t>
  </si>
  <si>
    <t>UMSART</t>
  </si>
  <si>
    <t>Verkaufsland-Nummer</t>
  </si>
  <si>
    <t>VLNR</t>
  </si>
  <si>
    <t>Verkaufsland</t>
  </si>
  <si>
    <t>VLAND</t>
  </si>
  <si>
    <t>sales country</t>
  </si>
  <si>
    <t>Tonträgerart (Schlüsselverzeichnis 'Tonträger- /Bildtonträgerarten')</t>
  </si>
  <si>
    <t>TONART</t>
  </si>
  <si>
    <t>Trägerart</t>
  </si>
  <si>
    <t>carrier code</t>
  </si>
  <si>
    <t>Verdichtungsnummer
Kennung je Tonträger und Titel von der GEMA
bei jeder Abrechnung vorgegeben</t>
  </si>
  <si>
    <t>VERDNR</t>
  </si>
  <si>
    <t>26a</t>
  </si>
  <si>
    <t>Nutzungsquartal von</t>
  </si>
  <si>
    <t>26b</t>
  </si>
  <si>
    <t>Nutzungsquartal bis</t>
  </si>
  <si>
    <t>26c</t>
  </si>
  <si>
    <t>Jahr der Nutzung</t>
  </si>
  <si>
    <t>Netto-Stückzahl der Tonträger bzw. Bildtonträger</t>
  </si>
  <si>
    <t>NETTO</t>
  </si>
  <si>
    <t>Menge/Anzahl</t>
  </si>
  <si>
    <t>quantity</t>
  </si>
  <si>
    <t>Lizenzwert</t>
  </si>
  <si>
    <t>LIZENZ</t>
  </si>
  <si>
    <t>Lizenzwert in Euro</t>
  </si>
  <si>
    <t>licence per medium in EUR</t>
  </si>
  <si>
    <t>29a</t>
  </si>
  <si>
    <t>Zähler
für den Anteil des Bezugsberechtigen am Werk</t>
  </si>
  <si>
    <t>29b</t>
  </si>
  <si>
    <t>Nenner
Bei Angabe von 100 weist der Zähler Prozente aus. Andernfalls stellen Zähler und Nenner einen Bruch dar.</t>
  </si>
  <si>
    <t>Dies war in GDown der "Bruttobetrag" inkl Kommission</t>
  </si>
  <si>
    <t xml:space="preserve">ACHTUNG: im Vergleich zu GDown gibt es für PHONO/BT nur noch den "Nettobetrag", also den Betrag OHNE Kommission, der der tatsächlich gebuchte Betrag ist. </t>
  </si>
  <si>
    <t>Rückstellungskennzeichen</t>
  </si>
  <si>
    <t>SVEA</t>
  </si>
  <si>
    <t>leer</t>
  </si>
  <si>
    <t>Rückstellungsprozentsatz</t>
  </si>
  <si>
    <t>RPR</t>
  </si>
  <si>
    <t>Dieses Feld enthält den Prozentsatz, der aufgrund</t>
  </si>
  <si>
    <t>von Schiedsstellenverfahren einbehalten wurde.</t>
  </si>
  <si>
    <t>AL</t>
  </si>
  <si>
    <t>Rück-/Nachverrechnungskennzeichen
(RV = Rückverrechnung, NV = Nachverrechnung)</t>
  </si>
  <si>
    <t>RVNV</t>
  </si>
  <si>
    <t>AM</t>
  </si>
  <si>
    <t>Kommissionsschlüssel</t>
  </si>
  <si>
    <t>KOS</t>
  </si>
  <si>
    <t>AN</t>
  </si>
  <si>
    <t>Kommissionsbetrag</t>
  </si>
  <si>
    <t>KOSBTG</t>
  </si>
  <si>
    <t>commission amount</t>
  </si>
  <si>
    <t>AO</t>
  </si>
  <si>
    <t>Vorzeichen für Kommissionsbetrag
C/Leerwert = Positiv
D = Negativ</t>
  </si>
  <si>
    <t>VORZK</t>
  </si>
  <si>
    <t>AP</t>
  </si>
  <si>
    <t>Anteilsnettobetrag</t>
  </si>
  <si>
    <t>NETBTG</t>
  </si>
  <si>
    <t xml:space="preserve">Für Phono/BT war das der Betrag, der tatsächlich gebucht wurde. </t>
  </si>
  <si>
    <t>AQ</t>
  </si>
  <si>
    <t>Vorzeichen für Anteilsnettobetrag
C/Leerwert = Positiv
D = Negativ</t>
  </si>
  <si>
    <t>VORZN</t>
  </si>
  <si>
    <t>AR</t>
  </si>
  <si>
    <t>AS</t>
  </si>
  <si>
    <t>Kommissionssatz in Prozent (Schlüsselverzeichnis 'Kommission PHONO/BT')</t>
  </si>
  <si>
    <t>Kommissionssatz in %</t>
  </si>
  <si>
    <t>commission rate in %</t>
  </si>
  <si>
    <t>AT</t>
  </si>
  <si>
    <t>AU</t>
  </si>
  <si>
    <t>RESERVE5</t>
  </si>
  <si>
    <t>AV</t>
  </si>
  <si>
    <t>AW</t>
  </si>
  <si>
    <t>Name Haupt-Kontonummer</t>
  </si>
  <si>
    <t>AX</t>
  </si>
  <si>
    <t xml:space="preserve">Name Unter-Kontonummer
Wenn WERKNR='9999999999' und WERKFA='001' dann mit 'Normalzuschlag' befüllt.
Wenn WERKNR='9999999999' und WERKFA='002' dann mit 'Herstellungsrecht FUNK' befüllt.
Wenn WERKNR='9999999999' und WERKFA='003' dann mit 'ZPÜ-Zuschlag' befüllt.
</t>
  </si>
  <si>
    <t>Ausland</t>
  </si>
  <si>
    <t>GEMA Abrechnungssparte (Schlüsselverzeichnis 'Sparten')</t>
  </si>
  <si>
    <r>
      <rPr>
        <sz val="10"/>
        <rFont val="TheSansOfficeLF"/>
        <family val="2"/>
      </rPr>
      <t>Kennzeichen über die Verwendung von GEMA-
bzw. IPI-Nummer in den Feldern 6 - 8
B = GEMA-Kontonummer
I = IPI-Nummer</t>
    </r>
  </si>
  <si>
    <t xml:space="preserve"> -- (wird jetzt über seperate Felder gelöst)</t>
  </si>
  <si>
    <r>
      <rPr>
        <sz val="10"/>
        <rFont val="TheSansOfficeLF"/>
        <family val="2"/>
      </rPr>
      <t>Category of Right Owner (key index ' Category of Right Owner')</t>
    </r>
  </si>
  <si>
    <t>Werk-Nr.</t>
  </si>
  <si>
    <r>
      <rPr>
        <sz val="10"/>
        <rFont val="TheSansOfficeLF"/>
        <family val="2"/>
      </rPr>
      <t>Work Code</t>
    </r>
  </si>
  <si>
    <t>Sendernummer
0 = keine Filmabrechnung
7 = Film
8 = Film im FS
9 = FS-Prod</t>
  </si>
  <si>
    <t>SNR</t>
  </si>
  <si>
    <t>Titel des Werkes</t>
  </si>
  <si>
    <t>Sender/Label 
Lizenznehmer</t>
  </si>
  <si>
    <t>LBC</t>
  </si>
  <si>
    <t>Firmenname des Lizenznehmers (verkürzt)</t>
  </si>
  <si>
    <t>Verteilungskategorie gemäß
Schwestergesellschaft (Schlüsselverzeichnis 'DC_Schwestergesellschaft')</t>
  </si>
  <si>
    <t>DC</t>
  </si>
  <si>
    <t>Laufende Nummer zu Abrechnungskennzeichen</t>
  </si>
  <si>
    <t>LFD</t>
  </si>
  <si>
    <t>Verkaufsland (TIS-Code)</t>
  </si>
  <si>
    <t>Abrechnungskennzeichen
Interne Nummer der GEMA zur Identifizierung der
Abrechnung</t>
  </si>
  <si>
    <t>ABRECKZ</t>
  </si>
  <si>
    <t>CISAC-Code der abrechnenden Gesellschaft</t>
  </si>
  <si>
    <t>GBE</t>
  </si>
  <si>
    <t>Gesellschaftsname der abrechnenden Gesellschaft (Kurzbezeichnung)</t>
  </si>
  <si>
    <t>GNV</t>
  </si>
  <si>
    <t>Linknummer
Kennung je verdichtetem Umsatz</t>
  </si>
  <si>
    <t>LINKNR</t>
  </si>
  <si>
    <t>Filmtitel</t>
  </si>
  <si>
    <t>Menge / Anzahl</t>
  </si>
  <si>
    <t>30a</t>
  </si>
  <si>
    <t>Zähler
für den Bezugsberechtigten in Prozent mit
3 Dezimalstellen</t>
  </si>
  <si>
    <t>30b</t>
  </si>
  <si>
    <t>Vorzeichen für Betragsfeld 
C/Leerwert = Positiv
D = Negativ</t>
  </si>
  <si>
    <t>Rück-/Nach-verrechnungskennzeichen
(RV = Rückverrechnung, NV = Nachverrechnung</t>
  </si>
  <si>
    <t>Abrechnungsnummer der Originalabrechnung</t>
  </si>
  <si>
    <t>OABRENR</t>
  </si>
  <si>
    <t>Zahlungstermin der Originalabrechnung (Format JJJJMMTT)</t>
  </si>
  <si>
    <t>OZAT</t>
  </si>
  <si>
    <t>RESERVE6</t>
  </si>
  <si>
    <t>Währungsbezeichnung (Bankencode)</t>
  </si>
  <si>
    <t>ab jetzt in Euro</t>
  </si>
  <si>
    <t>Audiovisuelle Werknummer</t>
  </si>
  <si>
    <t>Name Unter-Kontonummer</t>
  </si>
  <si>
    <t>Nutzung von, Format YYYYMM</t>
  </si>
  <si>
    <t>PADB</t>
  </si>
  <si>
    <t>Nutzung bis, Format YYYYMM</t>
  </si>
  <si>
    <t>PADE</t>
  </si>
  <si>
    <t>Spaltenname</t>
  </si>
  <si>
    <t>Englisch</t>
  </si>
  <si>
    <t>Datentyp</t>
  </si>
  <si>
    <t>Formatierung/Ausprägung</t>
  </si>
  <si>
    <t>Beispiel</t>
  </si>
  <si>
    <t>Fachliche Erklärung</t>
  </si>
  <si>
    <t xml:space="preserve">Allg </t>
  </si>
  <si>
    <t>Tonf</t>
  </si>
  <si>
    <t>Online</t>
  </si>
  <si>
    <t xml:space="preserve">Datum </t>
  </si>
  <si>
    <t>DD.MM.YYYY</t>
  </si>
  <si>
    <t>neu</t>
  </si>
  <si>
    <t xml:space="preserve">Abrechnungsnummer </t>
  </si>
  <si>
    <t>Ganzzahl</t>
  </si>
  <si>
    <t xml:space="preserve">Spartencode </t>
  </si>
  <si>
    <t>String</t>
  </si>
  <si>
    <t>Mapping</t>
  </si>
  <si>
    <t>siehe Tabelle</t>
  </si>
  <si>
    <t>Gab es bislang nur bei A und A VR, im Rest neu</t>
  </si>
  <si>
    <t>Kommazahl</t>
  </si>
  <si>
    <t>Für die BER Sparten ist das der Betrag ohne Ausfallzuschlag, für die MUC Sparten ist es der Betrag ohne Kommission (= Betrag gebucht), Betrag nach einem eventuellen Abzug und vor einem eventuellen Zuschlag</t>
  </si>
  <si>
    <t>-</t>
  </si>
  <si>
    <t xml:space="preserve">Nur für Sparten, in den es einen Ausfallzuschlag gibt. </t>
  </si>
  <si>
    <t xml:space="preserve">Max. 10 Dezimalstellen Dezimalpunkt ',' </t>
  </si>
  <si>
    <t>MUC</t>
  </si>
  <si>
    <t>MUC, berücksichtigter/abgezogener Kommissionsbetrag</t>
  </si>
  <si>
    <t>RV - Rückverrechnung, NV - Nachverrechnung, KA - Korrekturaufstellung</t>
  </si>
  <si>
    <t>Gab es bislang nur bei A und Online/Phono, im Rest neu</t>
  </si>
  <si>
    <t>Festwert '035'</t>
  </si>
  <si>
    <t>001</t>
  </si>
  <si>
    <t xml:space="preserve">Werkfassungstitel </t>
  </si>
  <si>
    <t xml:space="preserve">Cisac-Darstellung </t>
  </si>
  <si>
    <t>Bsp: T-000000001-0</t>
  </si>
  <si>
    <t>080</t>
  </si>
  <si>
    <t>Max. 4 Dezimalstellen Dezimalpunkt ','</t>
  </si>
  <si>
    <t>Anzahl der Aufführungen, Konzerte etc</t>
  </si>
  <si>
    <t>title of the programme</t>
  </si>
  <si>
    <t>lesbare Version der Spartencodes (zB A VR statt #30)</t>
  </si>
  <si>
    <t>A VR</t>
  </si>
  <si>
    <t>Spartengruppe GDown</t>
  </si>
  <si>
    <t>category abbreviation</t>
  </si>
  <si>
    <t>Betrag Onlinezuschlag</t>
  </si>
  <si>
    <t>amount online supplement</t>
  </si>
  <si>
    <t>AY</t>
  </si>
  <si>
    <r>
      <rPr>
        <sz val="10"/>
        <rFont val="Calibri"/>
        <family val="2"/>
      </rPr>
      <t>Quartal von</t>
    </r>
  </si>
  <si>
    <r>
      <rPr>
        <sz val="10"/>
        <rFont val="Calibri"/>
        <family val="2"/>
      </rPr>
      <t>Quartal bis</t>
    </r>
  </si>
  <si>
    <t>quarter until</t>
  </si>
  <si>
    <t>Von konkretem Datum zu Quartalen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</si>
</sst>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21" x14ac:knownFonts="1">
    <font>
      <sz val="11"/>
      <color rgb="FF000000"/>
      <name val="Calibri"/>
    </font>
    <font>
      <b/>
      <sz val="10"/>
      <color rgb="FF000000"/>
      <name val="TheSansOfficeLF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theme="0"/>
      <name val="TheSansOfficeLF"/>
      <family val="2"/>
    </font>
    <font>
      <b/>
      <sz val="10"/>
      <color theme="0"/>
      <name val="Calibri"/>
      <family val="2"/>
    </font>
    <font>
      <sz val="10"/>
      <color rgb="FF000000"/>
      <name val="TheSansOfficeLF"/>
      <family val="2"/>
    </font>
    <font>
      <sz val="10"/>
      <name val="TheSansOfficeLF"/>
      <family val="2"/>
    </font>
    <font>
      <i/>
      <sz val="10"/>
      <name val="TheSansOfficeLF"/>
      <family val="2"/>
    </font>
    <font>
      <sz val="10"/>
      <name val="Calibri"/>
      <family val="2"/>
    </font>
    <font>
      <b/>
      <sz val="10"/>
      <color rgb="FFFF0000"/>
      <name val="TheSansOfficeLF"/>
      <family val="2"/>
    </font>
    <font>
      <b/>
      <sz val="10"/>
      <color rgb="FFFF0000"/>
      <name val="Calibri"/>
      <family val="2"/>
    </font>
    <font>
      <b/>
      <sz val="11"/>
      <name val="Calibri Light"/>
      <family val="2"/>
    </font>
    <font>
      <b/>
      <sz val="11"/>
      <color theme="1"/>
      <name val="Calibri Light"/>
      <family val="2"/>
    </font>
    <font>
      <sz val="11"/>
      <name val="Calibri Light"/>
      <family val="2"/>
    </font>
    <font>
      <sz val="11"/>
      <color theme="1"/>
      <name val="Calibri Light"/>
      <family val="2"/>
    </font>
    <font>
      <sz val="11"/>
      <color theme="1"/>
      <name val="Calibri Light"/>
      <family val="2"/>
    </font>
    <font>
      <b/>
      <sz val="11"/>
      <color rgb="FFFF0000"/>
      <name val="Calibri Light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1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3" tint="0.749992370372631"/>
        <bgColor rgb="FF000000"/>
      </patternFill>
    </fill>
    <fill>
      <patternFill patternType="solid">
        <fgColor theme="3" tint="0.74999237037263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2">
    <xf numFmtId="0" fontId="0" fillId="0" borderId="0"/>
    <xf numFmtId="0" fontId="4" fillId="0" borderId="0"/>
  </cellStyleXfs>
  <cellXfs count="172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0" fontId="5" fillId="3" borderId="1" xfId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horizontal="right" vertical="center" wrapText="1"/>
    </xf>
    <xf numFmtId="0" fontId="6" fillId="4" borderId="0" xfId="1" applyFont="1" applyFill="1" applyAlignment="1">
      <alignment horizontal="center" vertical="center" wrapText="1"/>
    </xf>
    <xf numFmtId="0" fontId="6" fillId="4" borderId="2" xfId="1" applyFont="1" applyFill="1" applyBorder="1" applyAlignment="1">
      <alignment horizontal="left" vertical="center" wrapText="1"/>
    </xf>
    <xf numFmtId="0" fontId="6" fillId="4" borderId="2" xfId="0" applyFont="1" applyFill="1" applyBorder="1"/>
    <xf numFmtId="1" fontId="7" fillId="0" borderId="3" xfId="1" applyNumberFormat="1" applyFont="1" applyBorder="1" applyAlignment="1">
      <alignment horizontal="right" vertical="center" wrapText="1"/>
    </xf>
    <xf numFmtId="0" fontId="7" fillId="0" borderId="3" xfId="1" applyFont="1" applyBorder="1" applyAlignment="1">
      <alignment horizontal="right" vertical="center" wrapText="1"/>
    </xf>
    <xf numFmtId="0" fontId="7" fillId="0" borderId="3" xfId="1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top" wrapText="1"/>
    </xf>
    <xf numFmtId="164" fontId="7" fillId="0" borderId="3" xfId="1" applyNumberFormat="1" applyFont="1" applyBorder="1" applyAlignment="1">
      <alignment horizontal="right" vertical="center" wrapText="1"/>
    </xf>
    <xf numFmtId="0" fontId="2" fillId="5" borderId="0" xfId="1" applyFont="1" applyFill="1" applyAlignment="1">
      <alignment horizontal="center" vertical="top" wrapText="1"/>
    </xf>
    <xf numFmtId="0" fontId="2" fillId="5" borderId="2" xfId="1" applyFont="1" applyFill="1" applyBorder="1" applyAlignment="1">
      <alignment horizontal="left" vertical="top" wrapText="1"/>
    </xf>
    <xf numFmtId="0" fontId="2" fillId="5" borderId="2" xfId="0" applyFont="1" applyFill="1" applyBorder="1"/>
    <xf numFmtId="1" fontId="7" fillId="0" borderId="2" xfId="1" applyNumberFormat="1" applyFont="1" applyBorder="1" applyAlignment="1">
      <alignment horizontal="right" vertical="top" wrapText="1"/>
    </xf>
    <xf numFmtId="0" fontId="7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left" vertical="top" wrapText="1"/>
    </xf>
    <xf numFmtId="164" fontId="7" fillId="0" borderId="2" xfId="1" applyNumberFormat="1" applyFont="1" applyBorder="1" applyAlignment="1">
      <alignment horizontal="right" vertical="top" wrapText="1"/>
    </xf>
    <xf numFmtId="1" fontId="7" fillId="0" borderId="2" xfId="1" applyNumberFormat="1" applyFont="1" applyBorder="1" applyAlignment="1">
      <alignment horizontal="right" vertical="center" wrapText="1"/>
    </xf>
    <xf numFmtId="0" fontId="7" fillId="0" borderId="2" xfId="1" applyFont="1" applyBorder="1" applyAlignment="1">
      <alignment horizontal="right" vertical="center" wrapText="1"/>
    </xf>
    <xf numFmtId="0" fontId="8" fillId="0" borderId="2" xfId="1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164" fontId="7" fillId="0" borderId="2" xfId="1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left" vertical="top" wrapText="1"/>
    </xf>
    <xf numFmtId="0" fontId="2" fillId="5" borderId="0" xfId="0" applyFont="1" applyFill="1" applyAlignment="1">
      <alignment horizontal="center"/>
    </xf>
    <xf numFmtId="0" fontId="2" fillId="5" borderId="2" xfId="0" quotePrefix="1" applyFont="1" applyFill="1" applyBorder="1"/>
    <xf numFmtId="0" fontId="7" fillId="0" borderId="2" xfId="1" applyFont="1" applyBorder="1" applyAlignment="1">
      <alignment vertical="top" wrapText="1"/>
    </xf>
    <xf numFmtId="1" fontId="7" fillId="0" borderId="5" xfId="1" applyNumberFormat="1" applyFont="1" applyBorder="1" applyAlignment="1">
      <alignment vertical="center" wrapText="1"/>
    </xf>
    <xf numFmtId="1" fontId="7" fillId="0" borderId="5" xfId="1" applyNumberFormat="1" applyFont="1" applyBorder="1" applyAlignment="1">
      <alignment horizontal="right" vertical="center" wrapText="1"/>
    </xf>
    <xf numFmtId="0" fontId="7" fillId="0" borderId="5" xfId="1" applyFont="1" applyBorder="1" applyAlignment="1">
      <alignment vertical="center" wrapText="1"/>
    </xf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5" xfId="1" applyFont="1" applyBorder="1" applyAlignment="1">
      <alignment horizontal="righ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top" wrapText="1"/>
    </xf>
    <xf numFmtId="0" fontId="4" fillId="6" borderId="0" xfId="0" applyFont="1" applyFill="1" applyAlignment="1">
      <alignment horizontal="left"/>
    </xf>
    <xf numFmtId="1" fontId="7" fillId="7" borderId="0" xfId="1" applyNumberFormat="1" applyFont="1" applyFill="1" applyAlignment="1">
      <alignment horizontal="right" vertical="top" wrapText="1"/>
    </xf>
    <xf numFmtId="0" fontId="7" fillId="7" borderId="0" xfId="1" applyFont="1" applyFill="1" applyAlignment="1">
      <alignment horizontal="right" vertical="top" wrapText="1"/>
    </xf>
    <xf numFmtId="0" fontId="7" fillId="7" borderId="0" xfId="1" applyFont="1" applyFill="1" applyAlignment="1">
      <alignment horizontal="left" vertical="top" wrapText="1"/>
    </xf>
    <xf numFmtId="0" fontId="7" fillId="7" borderId="0" xfId="0" applyFont="1" applyFill="1" applyAlignment="1">
      <alignment horizontal="left" vertical="top" wrapText="1"/>
    </xf>
    <xf numFmtId="0" fontId="2" fillId="6" borderId="0" xfId="0" applyFont="1" applyFill="1"/>
    <xf numFmtId="0" fontId="10" fillId="6" borderId="0" xfId="1" applyFont="1" applyFill="1" applyAlignment="1">
      <alignment horizontal="center" vertical="center" wrapText="1"/>
    </xf>
    <xf numFmtId="0" fontId="10" fillId="6" borderId="2" xfId="1" applyFont="1" applyFill="1" applyBorder="1" applyAlignment="1">
      <alignment horizontal="left" vertical="center" wrapText="1"/>
    </xf>
    <xf numFmtId="0" fontId="2" fillId="6" borderId="0" xfId="1" applyFont="1" applyFill="1" applyAlignment="1">
      <alignment horizontal="center"/>
    </xf>
    <xf numFmtId="0" fontId="2" fillId="6" borderId="2" xfId="1" applyFont="1" applyFill="1" applyBorder="1"/>
    <xf numFmtId="1" fontId="0" fillId="9" borderId="0" xfId="0" applyNumberFormat="1" applyFill="1" applyAlignment="1">
      <alignment horizontal="left"/>
    </xf>
    <xf numFmtId="0" fontId="1" fillId="9" borderId="0" xfId="0" applyFont="1" applyFill="1" applyAlignment="1">
      <alignment horizontal="center"/>
    </xf>
    <xf numFmtId="0" fontId="6" fillId="9" borderId="0" xfId="1" applyFont="1" applyFill="1" applyAlignment="1">
      <alignment horizontal="left" vertical="center" wrapText="1"/>
    </xf>
    <xf numFmtId="0" fontId="6" fillId="9" borderId="0" xfId="1" applyFont="1" applyFill="1" applyAlignment="1">
      <alignment horizontal="center" vertical="center" wrapText="1"/>
    </xf>
    <xf numFmtId="0" fontId="6" fillId="9" borderId="2" xfId="1" applyFont="1" applyFill="1" applyBorder="1" applyAlignment="1">
      <alignment horizontal="right" vertical="center" wrapText="1"/>
    </xf>
    <xf numFmtId="0" fontId="6" fillId="9" borderId="2" xfId="0" applyFont="1" applyFill="1" applyBorder="1"/>
    <xf numFmtId="0" fontId="0" fillId="9" borderId="0" xfId="0" applyFill="1"/>
    <xf numFmtId="1" fontId="0" fillId="0" borderId="0" xfId="0" applyNumberFormat="1" applyAlignment="1">
      <alignment horizontal="left"/>
    </xf>
    <xf numFmtId="0" fontId="7" fillId="0" borderId="7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10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10" borderId="8" xfId="0" applyFont="1" applyFill="1" applyBorder="1" applyAlignment="1">
      <alignment horizontal="left" vertical="center" wrapText="1"/>
    </xf>
    <xf numFmtId="0" fontId="2" fillId="5" borderId="0" xfId="1" applyFont="1" applyFill="1" applyAlignment="1">
      <alignment horizontal="center"/>
    </xf>
    <xf numFmtId="0" fontId="2" fillId="5" borderId="2" xfId="1" applyFont="1" applyFill="1" applyBorder="1"/>
    <xf numFmtId="1" fontId="0" fillId="6" borderId="0" xfId="0" applyNumberFormat="1" applyFill="1" applyAlignment="1">
      <alignment horizontal="left"/>
    </xf>
    <xf numFmtId="0" fontId="7" fillId="7" borderId="0" xfId="0" applyFont="1" applyFill="1" applyAlignment="1">
      <alignment vertical="center" wrapText="1"/>
    </xf>
    <xf numFmtId="0" fontId="7" fillId="7" borderId="0" xfId="0" applyFont="1" applyFill="1" applyAlignment="1">
      <alignment horizontal="right" vertical="center" wrapText="1"/>
    </xf>
    <xf numFmtId="0" fontId="7" fillId="6" borderId="0" xfId="0" applyFont="1" applyFill="1" applyAlignment="1">
      <alignment vertical="center" wrapText="1"/>
    </xf>
    <xf numFmtId="0" fontId="2" fillId="11" borderId="0" xfId="0" applyFont="1" applyFill="1"/>
    <xf numFmtId="0" fontId="10" fillId="11" borderId="0" xfId="0" applyFont="1" applyFill="1" applyAlignment="1">
      <alignment horizontal="center" vertical="center" wrapText="1"/>
    </xf>
    <xf numFmtId="0" fontId="10" fillId="11" borderId="2" xfId="0" applyFont="1" applyFill="1" applyBorder="1" applyAlignment="1">
      <alignment horizontal="left" vertical="center" wrapText="1"/>
    </xf>
    <xf numFmtId="0" fontId="10" fillId="11" borderId="2" xfId="0" applyFont="1" applyFill="1" applyBorder="1"/>
    <xf numFmtId="0" fontId="2" fillId="11" borderId="0" xfId="0" applyFont="1" applyFill="1" applyAlignment="1">
      <alignment horizontal="center"/>
    </xf>
    <xf numFmtId="0" fontId="2" fillId="11" borderId="2" xfId="0" applyFont="1" applyFill="1" applyBorder="1"/>
    <xf numFmtId="0" fontId="2" fillId="6" borderId="2" xfId="1" quotePrefix="1" applyFont="1" applyFill="1" applyBorder="1"/>
    <xf numFmtId="0" fontId="2" fillId="0" borderId="0" xfId="0" applyFont="1" applyAlignment="1">
      <alignment horizontal="right" vertical="center" wrapText="1"/>
    </xf>
    <xf numFmtId="0" fontId="7" fillId="0" borderId="1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8" borderId="8" xfId="0" applyFont="1" applyFill="1" applyBorder="1" applyAlignment="1">
      <alignment horizontal="right" vertical="center" wrapText="1"/>
    </xf>
    <xf numFmtId="0" fontId="7" fillId="8" borderId="8" xfId="0" applyFont="1" applyFill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0" fillId="8" borderId="0" xfId="0" applyFill="1" applyAlignment="1">
      <alignment horizontal="left"/>
    </xf>
    <xf numFmtId="0" fontId="11" fillId="8" borderId="8" xfId="0" applyFont="1" applyFill="1" applyBorder="1" applyAlignment="1">
      <alignment vertical="center" wrapText="1"/>
    </xf>
    <xf numFmtId="0" fontId="7" fillId="8" borderId="8" xfId="0" applyFont="1" applyFill="1" applyBorder="1" applyAlignment="1">
      <alignment horizontal="left" vertical="center" wrapText="1"/>
    </xf>
    <xf numFmtId="0" fontId="2" fillId="8" borderId="0" xfId="0" applyFont="1" applyFill="1" applyAlignment="1">
      <alignment horizontal="right" vertical="center" wrapText="1"/>
    </xf>
    <xf numFmtId="0" fontId="2" fillId="12" borderId="0" xfId="0" applyFont="1" applyFill="1" applyAlignment="1">
      <alignment horizontal="center"/>
    </xf>
    <xf numFmtId="0" fontId="2" fillId="12" borderId="2" xfId="0" applyFont="1" applyFill="1" applyBorder="1"/>
    <xf numFmtId="0" fontId="12" fillId="12" borderId="2" xfId="0" applyFont="1" applyFill="1" applyBorder="1" applyAlignment="1">
      <alignment wrapText="1"/>
    </xf>
    <xf numFmtId="0" fontId="2" fillId="8" borderId="0" xfId="1" applyFont="1" applyFill="1" applyAlignment="1">
      <alignment horizontal="center"/>
    </xf>
    <xf numFmtId="0" fontId="2" fillId="8" borderId="2" xfId="1" applyFont="1" applyFill="1" applyBorder="1"/>
    <xf numFmtId="0" fontId="12" fillId="8" borderId="2" xfId="1" applyFont="1" applyFill="1" applyBorder="1" applyAlignment="1">
      <alignment wrapText="1"/>
    </xf>
    <xf numFmtId="0" fontId="7" fillId="0" borderId="8" xfId="0" applyFont="1" applyBorder="1" applyAlignment="1">
      <alignment horizontal="justify" vertical="center" wrapText="1"/>
    </xf>
    <xf numFmtId="1" fontId="7" fillId="0" borderId="7" xfId="0" applyNumberFormat="1" applyFont="1" applyBorder="1" applyAlignment="1">
      <alignment horizontal="right" vertical="center" wrapText="1"/>
    </xf>
    <xf numFmtId="1" fontId="7" fillId="0" borderId="10" xfId="0" applyNumberFormat="1" applyFont="1" applyBorder="1" applyAlignment="1">
      <alignment horizontal="right" vertical="center" wrapText="1"/>
    </xf>
    <xf numFmtId="1" fontId="7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13" fillId="0" borderId="2" xfId="0" applyFont="1" applyBorder="1"/>
    <xf numFmtId="0" fontId="14" fillId="0" borderId="2" xfId="0" applyFont="1" applyBorder="1"/>
    <xf numFmtId="0" fontId="15" fillId="0" borderId="2" xfId="0" applyFont="1" applyBorder="1"/>
    <xf numFmtId="0" fontId="16" fillId="0" borderId="2" xfId="0" applyFont="1" applyBorder="1"/>
    <xf numFmtId="0" fontId="17" fillId="0" borderId="2" xfId="0" applyFont="1" applyBorder="1"/>
    <xf numFmtId="0" fontId="16" fillId="0" borderId="0" xfId="0" applyFont="1"/>
    <xf numFmtId="0" fontId="18" fillId="0" borderId="2" xfId="0" applyFont="1" applyBorder="1"/>
    <xf numFmtId="0" fontId="16" fillId="7" borderId="2" xfId="0" quotePrefix="1" applyFont="1" applyFill="1" applyBorder="1"/>
    <xf numFmtId="0" fontId="16" fillId="0" borderId="2" xfId="0" quotePrefix="1" applyFont="1" applyBorder="1"/>
    <xf numFmtId="0" fontId="17" fillId="7" borderId="2" xfId="0" quotePrefix="1" applyFont="1" applyFill="1" applyBorder="1"/>
    <xf numFmtId="0" fontId="17" fillId="0" borderId="2" xfId="0" quotePrefix="1" applyFont="1" applyBorder="1"/>
    <xf numFmtId="0" fontId="15" fillId="0" borderId="0" xfId="0" applyFont="1"/>
    <xf numFmtId="0" fontId="2" fillId="13" borderId="0" xfId="0" applyFont="1" applyFill="1" applyAlignment="1">
      <alignment horizontal="center"/>
    </xf>
    <xf numFmtId="0" fontId="2" fillId="13" borderId="2" xfId="0" applyFont="1" applyFill="1" applyBorder="1"/>
    <xf numFmtId="0" fontId="2" fillId="14" borderId="2" xfId="0" applyFont="1" applyFill="1" applyBorder="1"/>
    <xf numFmtId="0" fontId="2" fillId="14" borderId="2" xfId="1" applyFont="1" applyFill="1" applyBorder="1"/>
    <xf numFmtId="0" fontId="2" fillId="14" borderId="2" xfId="1" applyFont="1" applyFill="1" applyBorder="1" applyAlignment="1">
      <alignment horizontal="left" vertical="top" wrapText="1"/>
    </xf>
    <xf numFmtId="0" fontId="2" fillId="14" borderId="0" xfId="1" applyFont="1" applyFill="1" applyAlignment="1">
      <alignment horizontal="center"/>
    </xf>
    <xf numFmtId="0" fontId="2" fillId="14" borderId="0" xfId="0" applyFont="1" applyFill="1" applyAlignment="1">
      <alignment horizontal="center"/>
    </xf>
    <xf numFmtId="0" fontId="2" fillId="13" borderId="2" xfId="0" applyFont="1" applyFill="1" applyBorder="1" applyAlignment="1">
      <alignment wrapText="1"/>
    </xf>
    <xf numFmtId="0" fontId="16" fillId="8" borderId="2" xfId="0" applyFont="1" applyFill="1" applyBorder="1"/>
    <xf numFmtId="0" fontId="15" fillId="8" borderId="2" xfId="0" applyFont="1" applyFill="1" applyBorder="1"/>
    <xf numFmtId="0" fontId="0" fillId="8" borderId="0" xfId="0" applyFill="1"/>
    <xf numFmtId="0" fontId="18" fillId="8" borderId="2" xfId="0" applyFont="1" applyFill="1" applyBorder="1"/>
    <xf numFmtId="0" fontId="16" fillId="8" borderId="2" xfId="0" quotePrefix="1" applyFont="1" applyFill="1" applyBorder="1"/>
    <xf numFmtId="0" fontId="7" fillId="8" borderId="2" xfId="1" applyFont="1" applyFill="1" applyBorder="1" applyAlignment="1">
      <alignment horizontal="right" vertical="center" wrapText="1"/>
    </xf>
    <xf numFmtId="0" fontId="7" fillId="8" borderId="2" xfId="1" applyFont="1" applyFill="1" applyBorder="1" applyAlignment="1">
      <alignment horizontal="left" vertical="center" wrapText="1"/>
    </xf>
    <xf numFmtId="0" fontId="7" fillId="8" borderId="2" xfId="0" applyFont="1" applyFill="1" applyBorder="1" applyAlignment="1">
      <alignment horizontal="left" vertical="center" wrapText="1"/>
    </xf>
    <xf numFmtId="1" fontId="7" fillId="8" borderId="2" xfId="1" applyNumberFormat="1" applyFont="1" applyFill="1" applyBorder="1" applyAlignment="1">
      <alignment horizontal="right" vertical="center" wrapText="1"/>
    </xf>
    <xf numFmtId="0" fontId="7" fillId="8" borderId="2" xfId="1" applyFont="1" applyFill="1" applyBorder="1" applyAlignment="1">
      <alignment horizontal="left" vertical="top" wrapText="1"/>
    </xf>
    <xf numFmtId="0" fontId="2" fillId="8" borderId="0" xfId="0" applyFont="1" applyFill="1"/>
    <xf numFmtId="0" fontId="2" fillId="8" borderId="0" xfId="0" applyFont="1" applyFill="1" applyAlignment="1">
      <alignment horizontal="center"/>
    </xf>
    <xf numFmtId="0" fontId="2" fillId="8" borderId="2" xfId="0" applyFont="1" applyFill="1" applyBorder="1"/>
    <xf numFmtId="0" fontId="7" fillId="8" borderId="7" xfId="0" applyFont="1" applyFill="1" applyBorder="1" applyAlignment="1">
      <alignment horizontal="right" vertical="center" wrapText="1"/>
    </xf>
    <xf numFmtId="0" fontId="7" fillId="8" borderId="7" xfId="0" applyFont="1" applyFill="1" applyBorder="1" applyAlignment="1">
      <alignment vertical="center" wrapText="1"/>
    </xf>
    <xf numFmtId="0" fontId="7" fillId="8" borderId="9" xfId="0" applyFont="1" applyFill="1" applyBorder="1" applyAlignment="1">
      <alignment vertical="center" wrapText="1"/>
    </xf>
    <xf numFmtId="0" fontId="7" fillId="8" borderId="8" xfId="0" applyFont="1" applyFill="1" applyBorder="1" applyAlignment="1">
      <alignment horizontal="center" vertical="center" wrapText="1"/>
    </xf>
    <xf numFmtId="0" fontId="2" fillId="8" borderId="2" xfId="1" applyFont="1" applyFill="1" applyBorder="1" applyAlignment="1">
      <alignment horizontal="left" vertical="top" wrapText="1"/>
    </xf>
    <xf numFmtId="1" fontId="7" fillId="8" borderId="7" xfId="0" applyNumberFormat="1" applyFont="1" applyFill="1" applyBorder="1" applyAlignment="1">
      <alignment horizontal="right" vertical="center" wrapText="1"/>
    </xf>
    <xf numFmtId="0" fontId="1" fillId="9" borderId="0" xfId="0" applyFont="1" applyFill="1" applyAlignment="1">
      <alignment horizontal="left"/>
    </xf>
    <xf numFmtId="0" fontId="7" fillId="8" borderId="7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7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/>
    </xf>
    <xf numFmtId="1" fontId="0" fillId="8" borderId="0" xfId="0" applyNumberFormat="1" applyFill="1" applyAlignment="1">
      <alignment horizontal="left"/>
    </xf>
    <xf numFmtId="0" fontId="7" fillId="0" borderId="2" xfId="1" applyFont="1" applyBorder="1" applyAlignment="1">
      <alignment vertical="top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1" fontId="7" fillId="0" borderId="4" xfId="1" applyNumberFormat="1" applyFont="1" applyBorder="1" applyAlignment="1">
      <alignment horizontal="left" vertical="center" wrapText="1"/>
    </xf>
    <xf numFmtId="1" fontId="7" fillId="0" borderId="6" xfId="1" applyNumberFormat="1" applyFont="1" applyBorder="1" applyAlignment="1">
      <alignment horizontal="left" vertical="center" wrapText="1"/>
    </xf>
    <xf numFmtId="0" fontId="2" fillId="13" borderId="5" xfId="0" applyFont="1" applyFill="1" applyBorder="1" applyAlignment="1">
      <alignment horizontal="center"/>
    </xf>
    <xf numFmtId="0" fontId="2" fillId="13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14" borderId="0" xfId="0" applyFont="1" applyFill="1" applyAlignment="1">
      <alignment horizontal="center"/>
    </xf>
    <xf numFmtId="0" fontId="2" fillId="14" borderId="5" xfId="1" applyFont="1" applyFill="1" applyBorder="1" applyAlignment="1">
      <alignment horizontal="center"/>
    </xf>
    <xf numFmtId="0" fontId="2" fillId="14" borderId="3" xfId="1" applyFont="1" applyFill="1" applyBorder="1" applyAlignment="1">
      <alignment horizontal="center"/>
    </xf>
    <xf numFmtId="0" fontId="7" fillId="0" borderId="10" xfId="0" applyFont="1" applyBorder="1" applyAlignment="1">
      <alignment horizontal="right" vertical="center" wrapText="1"/>
    </xf>
    <xf numFmtId="0" fontId="7" fillId="0" borderId="12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" fontId="7" fillId="0" borderId="2" xfId="1" applyNumberFormat="1" applyFont="1" applyBorder="1" applyAlignment="1">
      <alignment horizontal="right" vertical="center" wrapText="1"/>
    </xf>
  </cellXfs>
  <cellStyles count="2">
    <cellStyle name="Standard" xfId="0" builtinId="0"/>
    <cellStyle name="Standard 2" xfId="1" xr:uid="{7432ED63-A9C7-4A82-8175-5F31CEBD08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gemacloud-my.sharepoint.com/personal/pziebell_it4ipm_de/Documents/RRS-&#220;berarbeitet.xlsx" TargetMode="External"/><Relationship Id="rId1" Type="http://schemas.openxmlformats.org/officeDocument/2006/relationships/externalLinkPath" Target="/personal/pziebell_it4ipm_de/Documents/RRS-&#220;berarbeit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rmation"/>
      <sheetName val="new structur"/>
      <sheetName val="old --&gt; new (compact)"/>
      <sheetName val="old --&gt; new (gesamt)"/>
      <sheetName val="Tabelle1"/>
      <sheetName val="Schlüsselverzeichnis old -&gt; new"/>
      <sheetName val="Mapping R old --&gt; new"/>
      <sheetName val="erl( E old --&gt; new)"/>
      <sheetName val="(erl) FS old --&gt; new"/>
      <sheetName val="(erl) Phono old --&gt; new"/>
      <sheetName val="(erl) Tonfilmneu old--&gt;new"/>
      <sheetName val="Mapping A old --&gt; new "/>
      <sheetName val="Mapping Tonfilm old --&gt; new"/>
      <sheetName val="DK --&gt; new structure (2)"/>
      <sheetName val="Spartengruppen"/>
      <sheetName val="Verteilungssparte"/>
      <sheetName val="Länder - Countries"/>
      <sheetName val="Rolle - Berufsgruppe"/>
    </sheetNames>
    <sheetDataSet>
      <sheetData sheetId="0"/>
      <sheetData sheetId="1">
        <row r="4">
          <cell r="C4" t="str">
            <v>Spalte Bezeicnung engl.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2DCFA-AF9D-45A8-B016-D1E3CDCCA7EC}">
  <sheetPr>
    <tabColor rgb="FFFFFF00"/>
    <pageSetUpPr fitToPage="1"/>
  </sheetPr>
  <dimension ref="A1:Q250"/>
  <sheetViews>
    <sheetView tabSelected="1" zoomScaleNormal="100" workbookViewId="0">
      <pane ySplit="2" topLeftCell="A3" activePane="bottomLeft" state="frozen"/>
      <selection pane="bottomLeft" activeCell="Q12" sqref="Q12"/>
    </sheetView>
  </sheetViews>
  <sheetFormatPr baseColWidth="10" defaultColWidth="9.140625" defaultRowHeight="15" outlineLevelCol="1" x14ac:dyDescent="0.25"/>
  <cols>
    <col min="1" max="1" width="24.85546875" style="1" bestFit="1" customWidth="1"/>
    <col min="2" max="2" width="5.7109375" style="104" bestFit="1" customWidth="1"/>
    <col min="3" max="3" width="7.5703125" style="36" bestFit="1" customWidth="1"/>
    <col min="4" max="4" width="43.5703125" style="36" customWidth="1"/>
    <col min="5" max="5" width="26.85546875" style="36" customWidth="1"/>
    <col min="6" max="6" width="14.85546875" style="149" bestFit="1" customWidth="1"/>
    <col min="7" max="7" width="10.140625" style="36" hidden="1" customWidth="1" outlineLevel="1"/>
    <col min="8" max="8" width="7" style="36" hidden="1" customWidth="1" outlineLevel="1"/>
    <col min="9" max="9" width="10.5703125" style="36" hidden="1" customWidth="1" outlineLevel="1"/>
    <col min="10" max="10" width="7.28515625" style="36" hidden="1" customWidth="1" outlineLevel="1"/>
    <col min="11" max="11" width="8" style="37" hidden="1" customWidth="1" outlineLevel="1"/>
    <col min="12" max="12" width="6.5703125" style="2" customWidth="1" collapsed="1"/>
    <col min="13" max="13" width="6.5703125" style="105" customWidth="1"/>
    <col min="14" max="15" width="25" style="2" customWidth="1"/>
    <col min="16" max="16" width="29.5703125" style="2" customWidth="1"/>
  </cols>
  <sheetData>
    <row r="1" spans="1:16" ht="39" customHeight="1" x14ac:dyDescent="0.25">
      <c r="A1" s="158" t="s">
        <v>0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M1" s="159" t="s">
        <v>1</v>
      </c>
      <c r="N1" s="159"/>
      <c r="O1" s="159"/>
      <c r="P1" s="159"/>
    </row>
    <row r="2" spans="1:16" ht="25.5" x14ac:dyDescent="0.25">
      <c r="A2" s="1" t="s">
        <v>624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4" t="s">
        <v>9</v>
      </c>
      <c r="J2" s="4" t="s">
        <v>10</v>
      </c>
      <c r="K2" s="3" t="s">
        <v>11</v>
      </c>
      <c r="M2" s="5" t="s">
        <v>12</v>
      </c>
      <c r="N2" s="6" t="s">
        <v>13</v>
      </c>
      <c r="O2" s="6" t="str">
        <f>'[1]new structur'!C4</f>
        <v>Spalte Bezeicnung engl.</v>
      </c>
      <c r="P2" s="7" t="s">
        <v>14</v>
      </c>
    </row>
    <row r="3" spans="1:16" x14ac:dyDescent="0.25">
      <c r="A3" s="1" t="s">
        <v>15</v>
      </c>
      <c r="B3" s="8">
        <v>1</v>
      </c>
      <c r="C3" s="9" t="s">
        <v>16</v>
      </c>
      <c r="D3" s="10" t="s">
        <v>17</v>
      </c>
      <c r="E3" s="11" t="s">
        <v>18</v>
      </c>
      <c r="F3" s="10" t="s">
        <v>19</v>
      </c>
      <c r="G3" s="8">
        <v>2</v>
      </c>
      <c r="H3" s="12"/>
      <c r="I3" s="13">
        <v>1</v>
      </c>
      <c r="J3" s="13">
        <v>2</v>
      </c>
      <c r="K3" s="9" t="s">
        <v>16</v>
      </c>
      <c r="M3" s="14"/>
      <c r="N3" s="15" t="s">
        <v>20</v>
      </c>
      <c r="O3" s="15" t="s">
        <v>20</v>
      </c>
      <c r="P3" s="16"/>
    </row>
    <row r="4" spans="1:16" ht="38.25" x14ac:dyDescent="0.25">
      <c r="A4" s="1" t="s">
        <v>15</v>
      </c>
      <c r="B4" s="17">
        <v>2</v>
      </c>
      <c r="C4" s="18" t="s">
        <v>21</v>
      </c>
      <c r="D4" s="19" t="s">
        <v>22</v>
      </c>
      <c r="E4" s="20" t="s">
        <v>23</v>
      </c>
      <c r="F4" s="21" t="s">
        <v>24</v>
      </c>
      <c r="G4" s="17">
        <v>2</v>
      </c>
      <c r="H4" s="22"/>
      <c r="I4" s="23">
        <v>3</v>
      </c>
      <c r="J4" s="23">
        <v>4</v>
      </c>
      <c r="K4" s="18" t="s">
        <v>16</v>
      </c>
      <c r="M4" s="123">
        <v>2</v>
      </c>
      <c r="N4" s="121" t="s">
        <v>25</v>
      </c>
      <c r="O4" s="121" t="s">
        <v>26</v>
      </c>
      <c r="P4" s="120"/>
    </row>
    <row r="5" spans="1:16" x14ac:dyDescent="0.25">
      <c r="A5" s="1" t="s">
        <v>15</v>
      </c>
      <c r="B5" s="24">
        <v>3</v>
      </c>
      <c r="C5" s="25" t="s">
        <v>27</v>
      </c>
      <c r="D5" s="26" t="s">
        <v>28</v>
      </c>
      <c r="E5" s="27" t="s">
        <v>29</v>
      </c>
      <c r="F5" s="21" t="s">
        <v>30</v>
      </c>
      <c r="G5" s="24">
        <v>10</v>
      </c>
      <c r="H5" s="22"/>
      <c r="I5" s="28">
        <v>5</v>
      </c>
      <c r="J5" s="28">
        <v>14</v>
      </c>
      <c r="K5" s="25" t="s">
        <v>31</v>
      </c>
      <c r="M5" s="123">
        <v>1</v>
      </c>
      <c r="N5" s="121" t="s">
        <v>28</v>
      </c>
      <c r="O5" s="121" t="s">
        <v>32</v>
      </c>
      <c r="P5" s="120"/>
    </row>
    <row r="6" spans="1:16" ht="38.25" x14ac:dyDescent="0.25">
      <c r="A6" s="1" t="s">
        <v>15</v>
      </c>
      <c r="B6" s="24">
        <v>4</v>
      </c>
      <c r="C6" s="25" t="s">
        <v>33</v>
      </c>
      <c r="D6" s="26" t="s">
        <v>34</v>
      </c>
      <c r="E6" s="20" t="s">
        <v>35</v>
      </c>
      <c r="F6" s="21" t="s">
        <v>36</v>
      </c>
      <c r="G6" s="24">
        <v>3</v>
      </c>
      <c r="H6" s="22"/>
      <c r="I6" s="28">
        <v>15</v>
      </c>
      <c r="J6" s="28">
        <v>17</v>
      </c>
      <c r="K6" s="25" t="s">
        <v>31</v>
      </c>
      <c r="M6" s="123">
        <v>14</v>
      </c>
      <c r="N6" s="121" t="s">
        <v>37</v>
      </c>
      <c r="O6" s="121" t="s">
        <v>38</v>
      </c>
      <c r="P6" s="120" t="s">
        <v>39</v>
      </c>
    </row>
    <row r="7" spans="1:16" ht="42.75" customHeight="1" x14ac:dyDescent="0.25">
      <c r="A7" s="1" t="s">
        <v>15</v>
      </c>
      <c r="B7" s="17">
        <v>5</v>
      </c>
      <c r="C7" s="18" t="s">
        <v>40</v>
      </c>
      <c r="D7" s="19" t="s">
        <v>41</v>
      </c>
      <c r="E7" s="20" t="s">
        <v>42</v>
      </c>
      <c r="F7" s="22" t="s">
        <v>43</v>
      </c>
      <c r="G7" s="17">
        <v>1</v>
      </c>
      <c r="H7" s="22"/>
      <c r="I7" s="23">
        <v>18</v>
      </c>
      <c r="J7" s="23">
        <v>18</v>
      </c>
      <c r="K7" s="18" t="s">
        <v>16</v>
      </c>
      <c r="M7" s="14"/>
      <c r="N7" s="15" t="s">
        <v>44</v>
      </c>
      <c r="O7" s="15" t="s">
        <v>44</v>
      </c>
      <c r="P7" s="16"/>
    </row>
    <row r="8" spans="1:16" ht="25.5" x14ac:dyDescent="0.25">
      <c r="A8" s="1" t="s">
        <v>15</v>
      </c>
      <c r="B8" s="24">
        <v>6</v>
      </c>
      <c r="C8" s="25" t="s">
        <v>45</v>
      </c>
      <c r="D8" s="21" t="s">
        <v>46</v>
      </c>
      <c r="E8" s="27" t="s">
        <v>47</v>
      </c>
      <c r="F8" s="21" t="s">
        <v>48</v>
      </c>
      <c r="G8" s="24">
        <v>11</v>
      </c>
      <c r="H8" s="22"/>
      <c r="I8" s="28">
        <v>19</v>
      </c>
      <c r="J8" s="28">
        <v>29</v>
      </c>
      <c r="K8" s="25" t="s">
        <v>31</v>
      </c>
      <c r="M8" s="124">
        <v>25</v>
      </c>
      <c r="N8" s="121" t="s">
        <v>49</v>
      </c>
      <c r="O8" s="121" t="s">
        <v>50</v>
      </c>
      <c r="P8" s="120"/>
    </row>
    <row r="9" spans="1:16" x14ac:dyDescent="0.25">
      <c r="A9" s="1" t="s">
        <v>15</v>
      </c>
      <c r="B9" s="24">
        <v>7</v>
      </c>
      <c r="C9" s="25" t="s">
        <v>51</v>
      </c>
      <c r="D9" s="21" t="s">
        <v>52</v>
      </c>
      <c r="E9" s="27" t="s">
        <v>53</v>
      </c>
      <c r="F9" s="21" t="s">
        <v>54</v>
      </c>
      <c r="G9" s="24">
        <v>11</v>
      </c>
      <c r="H9" s="22"/>
      <c r="I9" s="28">
        <v>30</v>
      </c>
      <c r="J9" s="28">
        <v>40</v>
      </c>
      <c r="K9" s="25" t="s">
        <v>31</v>
      </c>
      <c r="M9" s="124">
        <v>26</v>
      </c>
      <c r="N9" s="121" t="s">
        <v>55</v>
      </c>
      <c r="O9" s="121" t="s">
        <v>56</v>
      </c>
      <c r="P9" s="120"/>
    </row>
    <row r="10" spans="1:16" ht="38.25" x14ac:dyDescent="0.25">
      <c r="A10" s="1" t="s">
        <v>15</v>
      </c>
      <c r="B10" s="17">
        <v>8</v>
      </c>
      <c r="C10" s="18" t="s">
        <v>57</v>
      </c>
      <c r="D10" s="22" t="s">
        <v>58</v>
      </c>
      <c r="E10" s="20" t="s">
        <v>59</v>
      </c>
      <c r="F10" s="21" t="s">
        <v>60</v>
      </c>
      <c r="G10" s="17">
        <v>11</v>
      </c>
      <c r="H10" s="22"/>
      <c r="I10" s="23">
        <v>41</v>
      </c>
      <c r="J10" s="23">
        <v>51</v>
      </c>
      <c r="K10" s="18" t="s">
        <v>31</v>
      </c>
      <c r="M10" s="124">
        <v>27</v>
      </c>
      <c r="N10" s="121" t="s">
        <v>61</v>
      </c>
      <c r="O10" s="121" t="s">
        <v>62</v>
      </c>
      <c r="P10" s="120"/>
    </row>
    <row r="11" spans="1:16" ht="38.25" x14ac:dyDescent="0.25">
      <c r="A11" s="1" t="s">
        <v>15</v>
      </c>
      <c r="B11" s="17">
        <v>9</v>
      </c>
      <c r="C11" s="18" t="s">
        <v>63</v>
      </c>
      <c r="D11" s="22" t="s">
        <v>64</v>
      </c>
      <c r="E11" s="29" t="s">
        <v>65</v>
      </c>
      <c r="F11" s="21" t="s">
        <v>66</v>
      </c>
      <c r="G11" s="17">
        <v>1</v>
      </c>
      <c r="H11" s="22"/>
      <c r="I11" s="23">
        <v>52</v>
      </c>
      <c r="J11" s="23">
        <v>52</v>
      </c>
      <c r="K11" s="18" t="s">
        <v>16</v>
      </c>
      <c r="M11" s="124">
        <v>4</v>
      </c>
      <c r="N11" s="121" t="s">
        <v>67</v>
      </c>
      <c r="O11" s="121" t="s">
        <v>68</v>
      </c>
      <c r="P11" s="120"/>
    </row>
    <row r="12" spans="1:16" ht="38.25" x14ac:dyDescent="0.25">
      <c r="A12" s="1" t="s">
        <v>15</v>
      </c>
      <c r="B12" s="18" t="s">
        <v>69</v>
      </c>
      <c r="C12" s="18" t="s">
        <v>70</v>
      </c>
      <c r="D12" s="22" t="s">
        <v>71</v>
      </c>
      <c r="E12" s="20" t="s">
        <v>72</v>
      </c>
      <c r="F12" s="22" t="s">
        <v>73</v>
      </c>
      <c r="G12" s="17">
        <v>10</v>
      </c>
      <c r="H12" s="22"/>
      <c r="I12" s="23">
        <v>53</v>
      </c>
      <c r="J12" s="23">
        <v>62</v>
      </c>
      <c r="K12" s="18" t="s">
        <v>31</v>
      </c>
      <c r="M12" s="124">
        <v>16</v>
      </c>
      <c r="N12" s="121" t="s">
        <v>74</v>
      </c>
      <c r="O12" s="121" t="s">
        <v>75</v>
      </c>
      <c r="P12" s="120"/>
    </row>
    <row r="13" spans="1:16" ht="38.25" x14ac:dyDescent="0.25">
      <c r="A13" s="1" t="s">
        <v>15</v>
      </c>
      <c r="B13" s="18" t="s">
        <v>76</v>
      </c>
      <c r="C13" s="18" t="s">
        <v>77</v>
      </c>
      <c r="D13" s="22" t="s">
        <v>78</v>
      </c>
      <c r="E13" s="20" t="s">
        <v>79</v>
      </c>
      <c r="F13" s="22" t="s">
        <v>80</v>
      </c>
      <c r="G13" s="17">
        <v>3</v>
      </c>
      <c r="H13" s="22"/>
      <c r="I13" s="23">
        <v>63</v>
      </c>
      <c r="J13" s="23">
        <v>65</v>
      </c>
      <c r="K13" s="18" t="s">
        <v>31</v>
      </c>
      <c r="M13" s="124">
        <v>17</v>
      </c>
      <c r="N13" s="121" t="s">
        <v>81</v>
      </c>
      <c r="O13" s="121" t="s">
        <v>82</v>
      </c>
      <c r="P13" s="120"/>
    </row>
    <row r="14" spans="1:16" ht="25.5" x14ac:dyDescent="0.25">
      <c r="A14" s="1" t="s">
        <v>15</v>
      </c>
      <c r="B14" s="17">
        <v>11</v>
      </c>
      <c r="C14" s="18" t="s">
        <v>83</v>
      </c>
      <c r="D14" s="22" t="s">
        <v>84</v>
      </c>
      <c r="E14" s="20" t="s">
        <v>85</v>
      </c>
      <c r="F14" s="22" t="s">
        <v>86</v>
      </c>
      <c r="G14" s="17">
        <v>1</v>
      </c>
      <c r="H14" s="22"/>
      <c r="I14" s="23">
        <v>66</v>
      </c>
      <c r="J14" s="23">
        <v>66</v>
      </c>
      <c r="K14" s="18" t="s">
        <v>16</v>
      </c>
      <c r="M14" s="30"/>
      <c r="N14" s="15" t="s">
        <v>20</v>
      </c>
      <c r="O14" s="15" t="s">
        <v>20</v>
      </c>
      <c r="P14" s="16"/>
    </row>
    <row r="15" spans="1:16" ht="25.5" x14ac:dyDescent="0.25">
      <c r="A15" s="1" t="s">
        <v>15</v>
      </c>
      <c r="B15" s="17">
        <v>12</v>
      </c>
      <c r="C15" s="18" t="s">
        <v>87</v>
      </c>
      <c r="D15" s="22" t="s">
        <v>88</v>
      </c>
      <c r="E15" s="20" t="s">
        <v>89</v>
      </c>
      <c r="F15" s="22" t="s">
        <v>90</v>
      </c>
      <c r="G15" s="17">
        <v>3</v>
      </c>
      <c r="H15" s="22"/>
      <c r="I15" s="23">
        <v>67</v>
      </c>
      <c r="J15" s="23">
        <v>69</v>
      </c>
      <c r="K15" s="18" t="s">
        <v>16</v>
      </c>
      <c r="M15" s="30"/>
      <c r="N15" s="15" t="s">
        <v>20</v>
      </c>
      <c r="O15" s="15" t="s">
        <v>20</v>
      </c>
      <c r="P15" s="16"/>
    </row>
    <row r="16" spans="1:16" ht="51" x14ac:dyDescent="0.25">
      <c r="A16" s="1" t="s">
        <v>15</v>
      </c>
      <c r="B16" s="17">
        <v>13</v>
      </c>
      <c r="C16" s="18" t="s">
        <v>31</v>
      </c>
      <c r="D16" s="19" t="s">
        <v>91</v>
      </c>
      <c r="E16" s="20" t="s">
        <v>92</v>
      </c>
      <c r="F16" s="21" t="s">
        <v>93</v>
      </c>
      <c r="G16" s="17">
        <v>25</v>
      </c>
      <c r="H16" s="22"/>
      <c r="I16" s="23">
        <v>70</v>
      </c>
      <c r="J16" s="23">
        <v>94</v>
      </c>
      <c r="K16" s="18" t="s">
        <v>16</v>
      </c>
      <c r="M16" s="124">
        <v>18</v>
      </c>
      <c r="N16" s="121" t="s">
        <v>94</v>
      </c>
      <c r="O16" s="121" t="s">
        <v>95</v>
      </c>
      <c r="P16" s="120"/>
    </row>
    <row r="17" spans="1:16" x14ac:dyDescent="0.25">
      <c r="A17" s="1" t="s">
        <v>15</v>
      </c>
      <c r="B17" s="24">
        <v>14</v>
      </c>
      <c r="C17" s="25" t="s">
        <v>96</v>
      </c>
      <c r="D17" s="21" t="s">
        <v>97</v>
      </c>
      <c r="E17" s="27" t="s">
        <v>97</v>
      </c>
      <c r="F17" s="21" t="s">
        <v>98</v>
      </c>
      <c r="G17" s="24">
        <v>15</v>
      </c>
      <c r="H17" s="22"/>
      <c r="I17" s="28">
        <v>95</v>
      </c>
      <c r="J17" s="24">
        <v>109</v>
      </c>
      <c r="K17" s="25" t="s">
        <v>16</v>
      </c>
      <c r="M17" s="30"/>
      <c r="N17" s="15" t="s">
        <v>20</v>
      </c>
      <c r="O17" s="15"/>
      <c r="P17" s="16"/>
    </row>
    <row r="18" spans="1:16" x14ac:dyDescent="0.25">
      <c r="A18" s="1" t="s">
        <v>15</v>
      </c>
      <c r="B18" s="24">
        <v>15</v>
      </c>
      <c r="C18" s="25" t="s">
        <v>99</v>
      </c>
      <c r="D18" s="21" t="s">
        <v>100</v>
      </c>
      <c r="E18" s="27" t="s">
        <v>101</v>
      </c>
      <c r="F18" s="21" t="s">
        <v>102</v>
      </c>
      <c r="G18" s="24">
        <v>15</v>
      </c>
      <c r="H18" s="22"/>
      <c r="I18" s="24">
        <v>110</v>
      </c>
      <c r="J18" s="24">
        <v>124</v>
      </c>
      <c r="K18" s="25" t="s">
        <v>16</v>
      </c>
      <c r="M18" s="124">
        <v>22</v>
      </c>
      <c r="N18" s="121" t="s">
        <v>103</v>
      </c>
      <c r="O18" s="121" t="s">
        <v>104</v>
      </c>
      <c r="P18" s="120"/>
    </row>
    <row r="19" spans="1:16" x14ac:dyDescent="0.25">
      <c r="A19" s="1" t="s">
        <v>15</v>
      </c>
      <c r="B19" s="24">
        <v>16</v>
      </c>
      <c r="C19" s="25" t="s">
        <v>105</v>
      </c>
      <c r="D19" s="21" t="s">
        <v>106</v>
      </c>
      <c r="E19" s="27" t="s">
        <v>107</v>
      </c>
      <c r="F19" s="21" t="s">
        <v>108</v>
      </c>
      <c r="G19" s="24">
        <v>12</v>
      </c>
      <c r="H19" s="22"/>
      <c r="I19" s="24">
        <v>125</v>
      </c>
      <c r="J19" s="24">
        <v>136</v>
      </c>
      <c r="K19" s="25" t="s">
        <v>16</v>
      </c>
      <c r="M19" s="124">
        <v>23</v>
      </c>
      <c r="N19" s="121" t="s">
        <v>109</v>
      </c>
      <c r="O19" s="121" t="s">
        <v>110</v>
      </c>
      <c r="P19" s="120"/>
    </row>
    <row r="20" spans="1:16" x14ac:dyDescent="0.25">
      <c r="A20" s="1" t="s">
        <v>15</v>
      </c>
      <c r="B20" s="24">
        <v>17</v>
      </c>
      <c r="C20" s="25" t="s">
        <v>111</v>
      </c>
      <c r="D20" s="21" t="s">
        <v>112</v>
      </c>
      <c r="E20" s="27" t="s">
        <v>113</v>
      </c>
      <c r="F20" s="21" t="s">
        <v>114</v>
      </c>
      <c r="G20" s="24">
        <v>8</v>
      </c>
      <c r="H20" s="22"/>
      <c r="I20" s="24">
        <v>137</v>
      </c>
      <c r="J20" s="24">
        <v>144</v>
      </c>
      <c r="K20" s="25" t="s">
        <v>16</v>
      </c>
      <c r="M20" s="30"/>
      <c r="N20" s="16" t="s">
        <v>20</v>
      </c>
      <c r="O20" s="16" t="s">
        <v>20</v>
      </c>
      <c r="P20" s="16"/>
    </row>
    <row r="21" spans="1:16" x14ac:dyDescent="0.25">
      <c r="A21" s="1" t="s">
        <v>15</v>
      </c>
      <c r="B21" s="24">
        <v>18</v>
      </c>
      <c r="C21" s="25" t="s">
        <v>115</v>
      </c>
      <c r="D21" s="21" t="s">
        <v>116</v>
      </c>
      <c r="E21" s="27" t="s">
        <v>117</v>
      </c>
      <c r="F21" s="21" t="s">
        <v>118</v>
      </c>
      <c r="G21" s="24">
        <v>5</v>
      </c>
      <c r="H21" s="22"/>
      <c r="I21" s="24">
        <v>145</v>
      </c>
      <c r="J21" s="24">
        <v>149</v>
      </c>
      <c r="K21" s="25" t="s">
        <v>16</v>
      </c>
      <c r="M21" s="30"/>
      <c r="N21" s="16" t="s">
        <v>20</v>
      </c>
      <c r="O21" s="16" t="s">
        <v>20</v>
      </c>
      <c r="P21" s="16"/>
    </row>
    <row r="22" spans="1:16" x14ac:dyDescent="0.25">
      <c r="A22" s="1" t="s">
        <v>15</v>
      </c>
      <c r="B22" s="24">
        <v>19</v>
      </c>
      <c r="C22" s="25" t="s">
        <v>119</v>
      </c>
      <c r="D22" s="21" t="s">
        <v>97</v>
      </c>
      <c r="E22" s="27" t="s">
        <v>97</v>
      </c>
      <c r="F22" s="21" t="s">
        <v>120</v>
      </c>
      <c r="G22" s="24">
        <v>50</v>
      </c>
      <c r="H22" s="22"/>
      <c r="I22" s="24">
        <v>150</v>
      </c>
      <c r="J22" s="24">
        <v>199</v>
      </c>
      <c r="K22" s="25" t="s">
        <v>16</v>
      </c>
      <c r="M22" s="30"/>
      <c r="N22" s="16" t="s">
        <v>20</v>
      </c>
      <c r="O22" s="16"/>
      <c r="P22" s="16"/>
    </row>
    <row r="23" spans="1:16" x14ac:dyDescent="0.25">
      <c r="A23" s="1" t="s">
        <v>15</v>
      </c>
      <c r="B23" s="24">
        <v>20</v>
      </c>
      <c r="C23" s="25" t="s">
        <v>121</v>
      </c>
      <c r="D23" s="21" t="s">
        <v>122</v>
      </c>
      <c r="E23" s="27" t="s">
        <v>123</v>
      </c>
      <c r="F23" s="21" t="s">
        <v>124</v>
      </c>
      <c r="G23" s="24">
        <v>45</v>
      </c>
      <c r="H23" s="22"/>
      <c r="I23" s="24">
        <v>200</v>
      </c>
      <c r="J23" s="24">
        <v>244</v>
      </c>
      <c r="K23" s="25" t="s">
        <v>16</v>
      </c>
      <c r="M23" s="124">
        <v>32</v>
      </c>
      <c r="N23" s="120" t="s">
        <v>125</v>
      </c>
      <c r="O23" s="121" t="s">
        <v>126</v>
      </c>
      <c r="P23" s="120"/>
    </row>
    <row r="24" spans="1:16" x14ac:dyDescent="0.25">
      <c r="A24" s="1" t="s">
        <v>15</v>
      </c>
      <c r="B24" s="24">
        <v>21</v>
      </c>
      <c r="C24" s="22"/>
      <c r="D24" s="21" t="s">
        <v>127</v>
      </c>
      <c r="E24" s="27" t="s">
        <v>128</v>
      </c>
      <c r="F24" s="21" t="s">
        <v>129</v>
      </c>
      <c r="G24" s="24">
        <v>6</v>
      </c>
      <c r="H24" s="22"/>
      <c r="I24" s="24">
        <v>245</v>
      </c>
      <c r="J24" s="24">
        <v>250</v>
      </c>
      <c r="K24" s="25" t="s">
        <v>31</v>
      </c>
      <c r="M24" s="124">
        <v>40</v>
      </c>
      <c r="N24" s="120" t="s">
        <v>130</v>
      </c>
      <c r="O24" s="121" t="s">
        <v>131</v>
      </c>
      <c r="P24" s="120"/>
    </row>
    <row r="25" spans="1:16" x14ac:dyDescent="0.25">
      <c r="A25" s="91" t="s">
        <v>15</v>
      </c>
      <c r="B25" s="131" t="s">
        <v>132</v>
      </c>
      <c r="C25" s="131" t="s">
        <v>133</v>
      </c>
      <c r="D25" s="132" t="s">
        <v>134</v>
      </c>
      <c r="E25" s="133" t="s">
        <v>135</v>
      </c>
      <c r="F25" s="132" t="s">
        <v>136</v>
      </c>
      <c r="G25" s="134">
        <v>1</v>
      </c>
      <c r="H25" s="135"/>
      <c r="I25" s="134">
        <v>245</v>
      </c>
      <c r="J25" s="134">
        <v>245</v>
      </c>
      <c r="K25" s="131" t="s">
        <v>31</v>
      </c>
      <c r="L25" s="136"/>
      <c r="M25" s="137">
        <v>41</v>
      </c>
      <c r="N25" s="138" t="s">
        <v>629</v>
      </c>
      <c r="O25" s="138" t="s">
        <v>360</v>
      </c>
      <c r="P25" s="120"/>
    </row>
    <row r="26" spans="1:16" x14ac:dyDescent="0.25">
      <c r="A26" s="91" t="s">
        <v>15</v>
      </c>
      <c r="B26" s="131" t="s">
        <v>137</v>
      </c>
      <c r="C26" s="131" t="s">
        <v>138</v>
      </c>
      <c r="D26" s="132" t="s">
        <v>139</v>
      </c>
      <c r="E26" s="133" t="s">
        <v>140</v>
      </c>
      <c r="F26" s="132" t="s">
        <v>141</v>
      </c>
      <c r="G26" s="134">
        <v>1</v>
      </c>
      <c r="H26" s="135"/>
      <c r="I26" s="134">
        <v>246</v>
      </c>
      <c r="J26" s="134">
        <v>246</v>
      </c>
      <c r="K26" s="131" t="s">
        <v>31</v>
      </c>
      <c r="L26" s="136"/>
      <c r="M26" s="137">
        <v>42</v>
      </c>
      <c r="N26" s="138" t="s">
        <v>630</v>
      </c>
      <c r="O26" s="138" t="s">
        <v>631</v>
      </c>
      <c r="P26" s="120"/>
    </row>
    <row r="27" spans="1:16" x14ac:dyDescent="0.25">
      <c r="A27" s="1" t="s">
        <v>15</v>
      </c>
      <c r="B27" s="25" t="s">
        <v>142</v>
      </c>
      <c r="C27" s="25" t="s">
        <v>143</v>
      </c>
      <c r="D27" s="21" t="s">
        <v>144</v>
      </c>
      <c r="E27" s="27" t="s">
        <v>145</v>
      </c>
      <c r="F27" s="21" t="s">
        <v>146</v>
      </c>
      <c r="G27" s="24">
        <v>4</v>
      </c>
      <c r="H27" s="22"/>
      <c r="I27" s="24">
        <v>247</v>
      </c>
      <c r="J27" s="24">
        <v>250</v>
      </c>
      <c r="K27" s="25" t="s">
        <v>31</v>
      </c>
      <c r="M27" s="30"/>
      <c r="N27" s="31" t="s">
        <v>147</v>
      </c>
      <c r="O27" s="16"/>
      <c r="P27" s="16" t="s">
        <v>148</v>
      </c>
    </row>
    <row r="28" spans="1:16" x14ac:dyDescent="0.25">
      <c r="A28" s="1" t="s">
        <v>15</v>
      </c>
      <c r="B28" s="24">
        <v>22</v>
      </c>
      <c r="C28" s="25" t="s">
        <v>149</v>
      </c>
      <c r="D28" s="21" t="s">
        <v>150</v>
      </c>
      <c r="E28" s="27" t="s">
        <v>151</v>
      </c>
      <c r="F28" s="21" t="s">
        <v>152</v>
      </c>
      <c r="G28" s="24">
        <v>3</v>
      </c>
      <c r="H28" s="22"/>
      <c r="I28" s="24">
        <v>251</v>
      </c>
      <c r="J28" s="24">
        <v>253</v>
      </c>
      <c r="K28" s="25" t="s">
        <v>31</v>
      </c>
      <c r="M28" s="30"/>
      <c r="N28" s="16" t="s">
        <v>20</v>
      </c>
      <c r="O28" s="16"/>
      <c r="P28" s="16"/>
    </row>
    <row r="29" spans="1:16" x14ac:dyDescent="0.25">
      <c r="A29" s="1" t="s">
        <v>15</v>
      </c>
      <c r="B29" s="24">
        <v>23</v>
      </c>
      <c r="C29" s="25" t="s">
        <v>153</v>
      </c>
      <c r="D29" s="21" t="s">
        <v>154</v>
      </c>
      <c r="E29" s="27" t="s">
        <v>155</v>
      </c>
      <c r="F29" s="21" t="s">
        <v>156</v>
      </c>
      <c r="G29" s="24">
        <v>7</v>
      </c>
      <c r="H29" s="22"/>
      <c r="I29" s="24">
        <v>254</v>
      </c>
      <c r="J29" s="24">
        <v>260</v>
      </c>
      <c r="K29" s="25" t="s">
        <v>31</v>
      </c>
      <c r="M29" s="30"/>
      <c r="N29" s="16" t="s">
        <v>20</v>
      </c>
      <c r="O29" s="16"/>
      <c r="P29" s="16"/>
    </row>
    <row r="30" spans="1:16" x14ac:dyDescent="0.25">
      <c r="A30" s="1" t="s">
        <v>15</v>
      </c>
      <c r="B30" s="8">
        <v>24</v>
      </c>
      <c r="C30" s="9" t="s">
        <v>157</v>
      </c>
      <c r="D30" s="10" t="s">
        <v>158</v>
      </c>
      <c r="E30" s="11" t="s">
        <v>159</v>
      </c>
      <c r="F30" s="10" t="s">
        <v>160</v>
      </c>
      <c r="G30" s="8">
        <v>3</v>
      </c>
      <c r="H30" s="12"/>
      <c r="I30" s="8">
        <v>261</v>
      </c>
      <c r="J30" s="8">
        <v>263</v>
      </c>
      <c r="K30" s="9" t="s">
        <v>16</v>
      </c>
      <c r="M30" s="30"/>
      <c r="N30" s="16" t="s">
        <v>20</v>
      </c>
      <c r="O30" s="16"/>
      <c r="P30" s="16"/>
    </row>
    <row r="31" spans="1:16" ht="63.75" x14ac:dyDescent="0.25">
      <c r="A31" s="1" t="s">
        <v>15</v>
      </c>
      <c r="B31" s="17">
        <v>25</v>
      </c>
      <c r="C31" s="18" t="s">
        <v>161</v>
      </c>
      <c r="D31" s="22" t="s">
        <v>162</v>
      </c>
      <c r="E31" s="20" t="s">
        <v>163</v>
      </c>
      <c r="F31" s="22" t="s">
        <v>164</v>
      </c>
      <c r="G31" s="17">
        <v>3</v>
      </c>
      <c r="H31" s="22"/>
      <c r="I31" s="17">
        <v>264</v>
      </c>
      <c r="J31" s="17">
        <v>266</v>
      </c>
      <c r="K31" s="18" t="s">
        <v>16</v>
      </c>
      <c r="M31" s="30"/>
      <c r="N31" s="16" t="s">
        <v>20</v>
      </c>
      <c r="O31" s="16"/>
      <c r="P31" s="16"/>
    </row>
    <row r="32" spans="1:16" ht="89.25" x14ac:dyDescent="0.25">
      <c r="A32" s="1" t="s">
        <v>15</v>
      </c>
      <c r="B32" s="17">
        <v>26</v>
      </c>
      <c r="C32" s="18" t="s">
        <v>165</v>
      </c>
      <c r="D32" s="19" t="s">
        <v>166</v>
      </c>
      <c r="E32" s="20" t="s">
        <v>167</v>
      </c>
      <c r="F32" s="22" t="s">
        <v>168</v>
      </c>
      <c r="G32" s="17">
        <v>2</v>
      </c>
      <c r="H32" s="22"/>
      <c r="I32" s="17">
        <v>267</v>
      </c>
      <c r="J32" s="17">
        <v>268</v>
      </c>
      <c r="K32" s="18" t="s">
        <v>16</v>
      </c>
      <c r="M32" s="30"/>
      <c r="N32" s="16" t="s">
        <v>20</v>
      </c>
      <c r="O32" s="16"/>
      <c r="P32" s="16"/>
    </row>
    <row r="33" spans="1:16" ht="38.25" x14ac:dyDescent="0.25">
      <c r="A33" s="1" t="s">
        <v>15</v>
      </c>
      <c r="B33" s="18" t="s">
        <v>169</v>
      </c>
      <c r="C33" s="18" t="s">
        <v>170</v>
      </c>
      <c r="D33" s="22" t="s">
        <v>171</v>
      </c>
      <c r="E33" s="20" t="s">
        <v>172</v>
      </c>
      <c r="F33" s="22" t="s">
        <v>173</v>
      </c>
      <c r="G33" s="17">
        <v>6</v>
      </c>
      <c r="H33" s="17">
        <v>3</v>
      </c>
      <c r="I33" s="17">
        <v>269</v>
      </c>
      <c r="J33" s="17">
        <v>274</v>
      </c>
      <c r="K33" s="18" t="s">
        <v>31</v>
      </c>
      <c r="M33" s="30"/>
      <c r="N33" s="16" t="s">
        <v>20</v>
      </c>
      <c r="O33" s="16"/>
      <c r="P33" s="16" t="s">
        <v>174</v>
      </c>
    </row>
    <row r="34" spans="1:16" x14ac:dyDescent="0.25">
      <c r="A34" s="1" t="s">
        <v>15</v>
      </c>
      <c r="B34" s="25" t="s">
        <v>175</v>
      </c>
      <c r="C34" s="25" t="s">
        <v>176</v>
      </c>
      <c r="D34" s="21" t="s">
        <v>177</v>
      </c>
      <c r="E34" s="27" t="s">
        <v>178</v>
      </c>
      <c r="F34" s="21" t="s">
        <v>179</v>
      </c>
      <c r="G34" s="24">
        <v>3</v>
      </c>
      <c r="H34" s="22"/>
      <c r="I34" s="24">
        <v>275</v>
      </c>
      <c r="J34" s="24">
        <v>277</v>
      </c>
      <c r="K34" s="25" t="s">
        <v>31</v>
      </c>
      <c r="M34" s="30"/>
      <c r="N34" s="16" t="s">
        <v>20</v>
      </c>
      <c r="O34" s="16"/>
      <c r="P34" s="16" t="s">
        <v>174</v>
      </c>
    </row>
    <row r="35" spans="1:16" x14ac:dyDescent="0.25">
      <c r="A35" s="1" t="s">
        <v>15</v>
      </c>
      <c r="B35" s="24">
        <v>28</v>
      </c>
      <c r="C35" s="25" t="s">
        <v>180</v>
      </c>
      <c r="D35" s="21" t="s">
        <v>181</v>
      </c>
      <c r="E35" s="27" t="s">
        <v>182</v>
      </c>
      <c r="F35" s="21" t="s">
        <v>183</v>
      </c>
      <c r="G35" s="24">
        <v>9</v>
      </c>
      <c r="H35" s="24">
        <v>2</v>
      </c>
      <c r="I35" s="24">
        <v>278</v>
      </c>
      <c r="J35" s="24">
        <v>286</v>
      </c>
      <c r="K35" s="25" t="s">
        <v>31</v>
      </c>
      <c r="M35" s="124">
        <v>10</v>
      </c>
      <c r="N35" s="120" t="s">
        <v>184</v>
      </c>
      <c r="O35" s="121" t="s">
        <v>185</v>
      </c>
      <c r="P35" s="16" t="s">
        <v>186</v>
      </c>
    </row>
    <row r="36" spans="1:16" ht="51" x14ac:dyDescent="0.25">
      <c r="A36" s="1" t="s">
        <v>15</v>
      </c>
      <c r="B36" s="17">
        <v>29</v>
      </c>
      <c r="C36" s="18" t="s">
        <v>187</v>
      </c>
      <c r="D36" s="22" t="s">
        <v>188</v>
      </c>
      <c r="E36" s="20" t="s">
        <v>189</v>
      </c>
      <c r="F36" s="22" t="s">
        <v>190</v>
      </c>
      <c r="G36" s="17">
        <v>1</v>
      </c>
      <c r="H36" s="22"/>
      <c r="I36" s="17">
        <v>287</v>
      </c>
      <c r="J36" s="17">
        <v>287</v>
      </c>
      <c r="K36" s="18" t="s">
        <v>16</v>
      </c>
      <c r="M36" s="30"/>
      <c r="N36" s="16" t="s">
        <v>20</v>
      </c>
      <c r="O36" s="16"/>
      <c r="P36" s="16"/>
    </row>
    <row r="37" spans="1:16" x14ac:dyDescent="0.25">
      <c r="A37" s="1" t="s">
        <v>15</v>
      </c>
      <c r="B37" s="24">
        <v>30</v>
      </c>
      <c r="C37" s="25" t="s">
        <v>191</v>
      </c>
      <c r="D37" s="21" t="s">
        <v>97</v>
      </c>
      <c r="E37" s="27" t="s">
        <v>97</v>
      </c>
      <c r="F37" s="21" t="s">
        <v>192</v>
      </c>
      <c r="G37" s="24">
        <v>45</v>
      </c>
      <c r="H37" s="22"/>
      <c r="I37" s="24">
        <v>288</v>
      </c>
      <c r="J37" s="24">
        <v>332</v>
      </c>
      <c r="K37" s="25" t="s">
        <v>16</v>
      </c>
      <c r="M37" s="30"/>
      <c r="N37" s="16" t="s">
        <v>20</v>
      </c>
      <c r="O37" s="16"/>
      <c r="P37" s="16"/>
    </row>
    <row r="38" spans="1:16" ht="38.25" x14ac:dyDescent="0.25">
      <c r="A38" s="1" t="s">
        <v>15</v>
      </c>
      <c r="B38" s="17">
        <v>31</v>
      </c>
      <c r="C38" s="18" t="s">
        <v>193</v>
      </c>
      <c r="D38" s="22" t="s">
        <v>194</v>
      </c>
      <c r="E38" s="20" t="s">
        <v>195</v>
      </c>
      <c r="F38" s="26" t="s">
        <v>196</v>
      </c>
      <c r="G38" s="17">
        <v>5</v>
      </c>
      <c r="H38" s="17">
        <v>3</v>
      </c>
      <c r="I38" s="17">
        <v>333</v>
      </c>
      <c r="J38" s="17">
        <v>337</v>
      </c>
      <c r="K38" s="18" t="s">
        <v>31</v>
      </c>
      <c r="M38" s="30"/>
      <c r="N38" s="16" t="s">
        <v>20</v>
      </c>
      <c r="O38" s="16"/>
      <c r="P38" s="16"/>
    </row>
    <row r="39" spans="1:16" ht="25.5" x14ac:dyDescent="0.25">
      <c r="A39" s="1" t="s">
        <v>15</v>
      </c>
      <c r="B39" s="17">
        <v>32</v>
      </c>
      <c r="C39" s="18" t="s">
        <v>197</v>
      </c>
      <c r="D39" s="22" t="s">
        <v>198</v>
      </c>
      <c r="E39" s="20" t="s">
        <v>199</v>
      </c>
      <c r="F39" s="21" t="s">
        <v>200</v>
      </c>
      <c r="G39" s="17">
        <v>3</v>
      </c>
      <c r="H39" s="22"/>
      <c r="I39" s="17">
        <v>338</v>
      </c>
      <c r="J39" s="17">
        <v>340</v>
      </c>
      <c r="K39" s="18" t="s">
        <v>16</v>
      </c>
      <c r="M39" s="30"/>
      <c r="N39" s="16" t="s">
        <v>20</v>
      </c>
      <c r="O39" s="16"/>
      <c r="P39" s="16"/>
    </row>
    <row r="40" spans="1:16" ht="51" x14ac:dyDescent="0.25">
      <c r="A40" s="1" t="s">
        <v>15</v>
      </c>
      <c r="B40" s="17">
        <v>33</v>
      </c>
      <c r="C40" s="18" t="s">
        <v>201</v>
      </c>
      <c r="D40" s="22" t="s">
        <v>202</v>
      </c>
      <c r="E40" s="20" t="s">
        <v>203</v>
      </c>
      <c r="F40" s="22" t="s">
        <v>204</v>
      </c>
      <c r="G40" s="17">
        <v>1</v>
      </c>
      <c r="H40" s="22"/>
      <c r="I40" s="17">
        <v>341</v>
      </c>
      <c r="J40" s="17">
        <v>341</v>
      </c>
      <c r="K40" s="18" t="s">
        <v>16</v>
      </c>
      <c r="M40" s="30"/>
      <c r="N40" s="16" t="s">
        <v>20</v>
      </c>
      <c r="O40" s="16"/>
      <c r="P40" s="16"/>
    </row>
    <row r="41" spans="1:16" ht="51" x14ac:dyDescent="0.25">
      <c r="A41" s="1" t="s">
        <v>15</v>
      </c>
      <c r="B41" s="17">
        <v>34</v>
      </c>
      <c r="C41" s="18" t="s">
        <v>205</v>
      </c>
      <c r="D41" s="22" t="s">
        <v>206</v>
      </c>
      <c r="E41" s="20" t="s">
        <v>207</v>
      </c>
      <c r="F41" s="22" t="s">
        <v>208</v>
      </c>
      <c r="G41" s="17">
        <v>1</v>
      </c>
      <c r="H41" s="22"/>
      <c r="I41" s="17">
        <v>342</v>
      </c>
      <c r="J41" s="17">
        <v>342</v>
      </c>
      <c r="K41" s="18" t="s">
        <v>16</v>
      </c>
      <c r="M41" s="30"/>
      <c r="N41" s="16" t="s">
        <v>20</v>
      </c>
      <c r="O41" s="16"/>
      <c r="P41" s="16"/>
    </row>
    <row r="42" spans="1:16" x14ac:dyDescent="0.25">
      <c r="A42" s="1" t="s">
        <v>15</v>
      </c>
      <c r="B42" s="24">
        <v>35</v>
      </c>
      <c r="C42" s="25" t="s">
        <v>209</v>
      </c>
      <c r="D42" s="22" t="s">
        <v>210</v>
      </c>
      <c r="E42" s="27" t="s">
        <v>211</v>
      </c>
      <c r="F42" s="21" t="s">
        <v>212</v>
      </c>
      <c r="G42" s="24">
        <v>6</v>
      </c>
      <c r="H42" s="24">
        <v>3</v>
      </c>
      <c r="I42" s="24">
        <v>343</v>
      </c>
      <c r="J42" s="24">
        <v>348</v>
      </c>
      <c r="K42" s="25" t="s">
        <v>31</v>
      </c>
      <c r="M42" s="124">
        <v>15</v>
      </c>
      <c r="N42" s="120" t="s">
        <v>213</v>
      </c>
      <c r="O42" s="121" t="s">
        <v>214</v>
      </c>
      <c r="P42" s="16"/>
    </row>
    <row r="43" spans="1:16" ht="63.75" x14ac:dyDescent="0.25">
      <c r="A43" s="1" t="s">
        <v>15</v>
      </c>
      <c r="B43" s="17">
        <v>36</v>
      </c>
      <c r="C43" s="18" t="s">
        <v>215</v>
      </c>
      <c r="D43" s="22" t="s">
        <v>216</v>
      </c>
      <c r="E43" s="20" t="s">
        <v>217</v>
      </c>
      <c r="F43" s="22" t="s">
        <v>218</v>
      </c>
      <c r="G43" s="17">
        <v>1</v>
      </c>
      <c r="H43" s="22"/>
      <c r="I43" s="17">
        <v>349</v>
      </c>
      <c r="J43" s="17">
        <v>349</v>
      </c>
      <c r="K43" s="18" t="s">
        <v>16</v>
      </c>
      <c r="M43" s="30"/>
      <c r="N43" s="15" t="s">
        <v>20</v>
      </c>
      <c r="O43" s="15" t="s">
        <v>20</v>
      </c>
      <c r="P43" s="16"/>
    </row>
    <row r="44" spans="1:16" x14ac:dyDescent="0.25">
      <c r="A44" s="1" t="s">
        <v>15</v>
      </c>
      <c r="B44" s="24">
        <v>37</v>
      </c>
      <c r="C44" s="25" t="s">
        <v>219</v>
      </c>
      <c r="D44" s="22" t="s">
        <v>97</v>
      </c>
      <c r="E44" s="27" t="s">
        <v>97</v>
      </c>
      <c r="F44" s="22" t="s">
        <v>220</v>
      </c>
      <c r="G44" s="24">
        <v>1</v>
      </c>
      <c r="H44" s="22"/>
      <c r="I44" s="24">
        <v>350</v>
      </c>
      <c r="J44" s="24">
        <v>350</v>
      </c>
      <c r="K44" s="25" t="s">
        <v>16</v>
      </c>
      <c r="M44" s="14"/>
      <c r="N44" s="15" t="s">
        <v>20</v>
      </c>
      <c r="O44" s="15" t="s">
        <v>20</v>
      </c>
      <c r="P44" s="16"/>
    </row>
    <row r="45" spans="1:16" ht="25.5" x14ac:dyDescent="0.25">
      <c r="A45" s="1" t="s">
        <v>15</v>
      </c>
      <c r="B45" s="17">
        <v>38</v>
      </c>
      <c r="C45" s="18" t="s">
        <v>221</v>
      </c>
      <c r="D45" s="22" t="s">
        <v>222</v>
      </c>
      <c r="E45" s="27" t="s">
        <v>223</v>
      </c>
      <c r="F45" s="22" t="s">
        <v>224</v>
      </c>
      <c r="G45" s="17">
        <v>2</v>
      </c>
      <c r="H45" s="22"/>
      <c r="I45" s="17">
        <v>351</v>
      </c>
      <c r="J45" s="17">
        <v>352</v>
      </c>
      <c r="K45" s="18" t="s">
        <v>31</v>
      </c>
      <c r="M45" s="14"/>
      <c r="N45" s="15" t="s">
        <v>20</v>
      </c>
      <c r="O45" s="15" t="s">
        <v>20</v>
      </c>
      <c r="P45" s="16"/>
    </row>
    <row r="46" spans="1:16" ht="25.5" x14ac:dyDescent="0.25">
      <c r="A46" s="1" t="s">
        <v>15</v>
      </c>
      <c r="B46" s="24">
        <v>39</v>
      </c>
      <c r="C46" s="25" t="s">
        <v>225</v>
      </c>
      <c r="D46" s="32" t="s">
        <v>226</v>
      </c>
      <c r="E46" s="27" t="s">
        <v>227</v>
      </c>
      <c r="F46" s="21" t="s">
        <v>228</v>
      </c>
      <c r="G46" s="24">
        <v>9</v>
      </c>
      <c r="H46" s="24">
        <v>4</v>
      </c>
      <c r="I46" s="24">
        <v>353</v>
      </c>
      <c r="J46" s="24">
        <v>361</v>
      </c>
      <c r="K46" s="25" t="s">
        <v>31</v>
      </c>
      <c r="M46" s="123">
        <v>44</v>
      </c>
      <c r="N46" s="120" t="s">
        <v>229</v>
      </c>
      <c r="O46" s="121" t="s">
        <v>230</v>
      </c>
      <c r="P46" s="16"/>
    </row>
    <row r="47" spans="1:16" x14ac:dyDescent="0.25">
      <c r="A47" s="1" t="s">
        <v>15</v>
      </c>
      <c r="B47" s="171">
        <v>40</v>
      </c>
      <c r="C47" s="171" t="s">
        <v>231</v>
      </c>
      <c r="D47" s="151" t="s">
        <v>232</v>
      </c>
      <c r="E47" s="152" t="s">
        <v>233</v>
      </c>
      <c r="F47" s="154" t="s">
        <v>234</v>
      </c>
      <c r="G47" s="33">
        <v>9</v>
      </c>
      <c r="H47" s="33">
        <v>4</v>
      </c>
      <c r="I47" s="34">
        <v>362</v>
      </c>
      <c r="J47" s="34">
        <v>370</v>
      </c>
      <c r="K47" s="35" t="s">
        <v>31</v>
      </c>
      <c r="M47" s="14"/>
      <c r="N47" s="15" t="s">
        <v>20</v>
      </c>
      <c r="O47" s="15" t="s">
        <v>20</v>
      </c>
      <c r="P47" s="16"/>
    </row>
    <row r="48" spans="1:16" x14ac:dyDescent="0.25">
      <c r="A48" s="1" t="s">
        <v>15</v>
      </c>
      <c r="B48" s="171"/>
      <c r="C48" s="171"/>
      <c r="D48" s="151"/>
      <c r="E48" s="153"/>
      <c r="F48" s="155"/>
      <c r="M48" s="14"/>
      <c r="N48" s="15" t="s">
        <v>20</v>
      </c>
      <c r="O48" s="15" t="s">
        <v>20</v>
      </c>
      <c r="P48" s="16"/>
    </row>
    <row r="49" spans="1:16" ht="25.5" x14ac:dyDescent="0.25">
      <c r="A49" s="1" t="s">
        <v>15</v>
      </c>
      <c r="B49" s="24">
        <v>41</v>
      </c>
      <c r="C49" s="25" t="s">
        <v>235</v>
      </c>
      <c r="D49" s="32" t="s">
        <v>236</v>
      </c>
      <c r="E49" s="27" t="s">
        <v>237</v>
      </c>
      <c r="F49" s="21" t="s">
        <v>238</v>
      </c>
      <c r="G49" s="24">
        <v>9</v>
      </c>
      <c r="H49" s="24">
        <v>4</v>
      </c>
      <c r="I49" s="24">
        <v>371</v>
      </c>
      <c r="J49" s="24">
        <v>379</v>
      </c>
      <c r="K49" s="25" t="s">
        <v>31</v>
      </c>
      <c r="M49" s="14"/>
      <c r="N49" s="15" t="s">
        <v>20</v>
      </c>
      <c r="O49" s="15" t="s">
        <v>20</v>
      </c>
      <c r="P49" s="16"/>
    </row>
    <row r="50" spans="1:16" ht="38.25" x14ac:dyDescent="0.25">
      <c r="A50" s="1" t="s">
        <v>15</v>
      </c>
      <c r="B50" s="17">
        <v>42</v>
      </c>
      <c r="C50" s="18" t="s">
        <v>239</v>
      </c>
      <c r="D50" s="22" t="s">
        <v>240</v>
      </c>
      <c r="E50" s="20" t="s">
        <v>241</v>
      </c>
      <c r="F50" s="22" t="s">
        <v>242</v>
      </c>
      <c r="G50" s="17">
        <v>9</v>
      </c>
      <c r="H50" s="17">
        <v>4</v>
      </c>
      <c r="I50" s="17">
        <v>380</v>
      </c>
      <c r="J50" s="17">
        <v>388</v>
      </c>
      <c r="K50" s="18" t="s">
        <v>31</v>
      </c>
      <c r="M50" s="14"/>
      <c r="N50" s="15" t="s">
        <v>20</v>
      </c>
      <c r="O50" s="15" t="s">
        <v>20</v>
      </c>
      <c r="P50" s="16"/>
    </row>
    <row r="51" spans="1:16" ht="25.5" x14ac:dyDescent="0.25">
      <c r="A51" s="1" t="s">
        <v>15</v>
      </c>
      <c r="B51" s="24">
        <v>43</v>
      </c>
      <c r="C51" s="25" t="s">
        <v>243</v>
      </c>
      <c r="D51" s="22" t="s">
        <v>244</v>
      </c>
      <c r="E51" s="27" t="s">
        <v>245</v>
      </c>
      <c r="F51" s="21" t="s">
        <v>246</v>
      </c>
      <c r="G51" s="24">
        <v>50</v>
      </c>
      <c r="H51" s="22"/>
      <c r="I51" s="24">
        <v>389</v>
      </c>
      <c r="J51" s="24">
        <v>438</v>
      </c>
      <c r="K51" s="25" t="s">
        <v>16</v>
      </c>
      <c r="M51" s="123">
        <v>31</v>
      </c>
      <c r="N51" s="120" t="s">
        <v>247</v>
      </c>
      <c r="O51" s="120" t="s">
        <v>248</v>
      </c>
      <c r="P51" s="16"/>
    </row>
    <row r="52" spans="1:16" ht="63.75" x14ac:dyDescent="0.25">
      <c r="A52" s="1" t="s">
        <v>15</v>
      </c>
      <c r="B52" s="17">
        <v>44</v>
      </c>
      <c r="C52" s="18" t="s">
        <v>249</v>
      </c>
      <c r="D52" s="22" t="s">
        <v>250</v>
      </c>
      <c r="E52" s="20" t="s">
        <v>251</v>
      </c>
      <c r="F52" s="22" t="s">
        <v>252</v>
      </c>
      <c r="G52" s="17">
        <v>50</v>
      </c>
      <c r="H52" s="22"/>
      <c r="I52" s="17">
        <v>439</v>
      </c>
      <c r="J52" s="17">
        <v>488</v>
      </c>
      <c r="K52" s="18" t="s">
        <v>16</v>
      </c>
      <c r="M52" s="123">
        <v>33</v>
      </c>
      <c r="N52" s="120" t="s">
        <v>253</v>
      </c>
      <c r="O52" s="120" t="s">
        <v>254</v>
      </c>
      <c r="P52" s="16"/>
    </row>
    <row r="53" spans="1:16" x14ac:dyDescent="0.25">
      <c r="A53" s="1" t="s">
        <v>15</v>
      </c>
      <c r="B53" s="34">
        <v>45</v>
      </c>
      <c r="C53" s="38" t="s">
        <v>255</v>
      </c>
      <c r="D53" s="39" t="s">
        <v>256</v>
      </c>
      <c r="E53" s="40" t="s">
        <v>257</v>
      </c>
      <c r="F53" s="41" t="s">
        <v>258</v>
      </c>
      <c r="G53" s="24">
        <v>5</v>
      </c>
      <c r="H53" s="24">
        <v>3</v>
      </c>
      <c r="I53" s="24">
        <v>489</v>
      </c>
      <c r="J53" s="24">
        <v>493</v>
      </c>
      <c r="K53" s="25" t="s">
        <v>31</v>
      </c>
      <c r="M53" s="14"/>
      <c r="N53" s="15" t="s">
        <v>20</v>
      </c>
      <c r="O53" s="15" t="s">
        <v>20</v>
      </c>
      <c r="P53" s="16"/>
    </row>
    <row r="54" spans="1:16" x14ac:dyDescent="0.25">
      <c r="A54" s="42" t="s">
        <v>259</v>
      </c>
      <c r="B54" s="43"/>
      <c r="C54" s="44"/>
      <c r="D54" s="45"/>
      <c r="E54" s="46"/>
      <c r="F54" s="45"/>
      <c r="G54" s="45"/>
      <c r="H54" s="45"/>
      <c r="I54" s="45"/>
      <c r="J54" s="45"/>
      <c r="K54" s="45"/>
      <c r="L54" s="47" t="s">
        <v>259</v>
      </c>
      <c r="M54" s="48">
        <v>0</v>
      </c>
      <c r="N54" s="49" t="s">
        <v>260</v>
      </c>
      <c r="O54" s="49" t="s">
        <v>261</v>
      </c>
      <c r="P54" s="16"/>
    </row>
    <row r="55" spans="1:16" x14ac:dyDescent="0.25">
      <c r="A55" s="42" t="s">
        <v>259</v>
      </c>
      <c r="B55" s="43"/>
      <c r="C55" s="44"/>
      <c r="D55" s="45"/>
      <c r="E55" s="46"/>
      <c r="F55" s="45"/>
      <c r="G55" s="45"/>
      <c r="H55" s="45"/>
      <c r="I55" s="45"/>
      <c r="J55" s="45"/>
      <c r="K55" s="45"/>
      <c r="L55" s="47" t="s">
        <v>259</v>
      </c>
      <c r="M55" s="48">
        <v>3</v>
      </c>
      <c r="N55" s="49" t="s">
        <v>262</v>
      </c>
      <c r="O55" s="49" t="s">
        <v>625</v>
      </c>
      <c r="P55" s="16"/>
    </row>
    <row r="56" spans="1:16" x14ac:dyDescent="0.25">
      <c r="A56" s="42" t="s">
        <v>259</v>
      </c>
      <c r="B56" s="43"/>
      <c r="C56" s="44"/>
      <c r="D56" s="45"/>
      <c r="E56" s="46"/>
      <c r="F56" s="45"/>
      <c r="G56" s="45"/>
      <c r="H56" s="45"/>
      <c r="I56" s="45"/>
      <c r="J56" s="45"/>
      <c r="K56" s="45"/>
      <c r="L56" s="47" t="s">
        <v>259</v>
      </c>
      <c r="M56" s="50">
        <v>5</v>
      </c>
      <c r="N56" s="51" t="s">
        <v>263</v>
      </c>
      <c r="O56" s="51" t="s">
        <v>264</v>
      </c>
      <c r="P56" s="16" t="s">
        <v>265</v>
      </c>
    </row>
    <row r="57" spans="1:16" x14ac:dyDescent="0.25">
      <c r="A57" s="42" t="s">
        <v>259</v>
      </c>
      <c r="B57" s="43"/>
      <c r="C57" s="44"/>
      <c r="D57" s="45"/>
      <c r="E57" s="46"/>
      <c r="F57" s="45"/>
      <c r="G57" s="45"/>
      <c r="H57" s="45"/>
      <c r="I57" s="45"/>
      <c r="J57" s="45"/>
      <c r="K57" s="45"/>
      <c r="L57" s="47" t="s">
        <v>259</v>
      </c>
      <c r="M57" s="50">
        <v>6</v>
      </c>
      <c r="N57" s="51" t="s">
        <v>266</v>
      </c>
      <c r="O57" s="51" t="s">
        <v>267</v>
      </c>
      <c r="P57" s="16"/>
    </row>
    <row r="58" spans="1:16" x14ac:dyDescent="0.25">
      <c r="A58" s="42" t="s">
        <v>259</v>
      </c>
      <c r="B58" s="43"/>
      <c r="C58" s="44"/>
      <c r="D58" s="45"/>
      <c r="E58" s="46"/>
      <c r="F58" s="45"/>
      <c r="G58" s="45"/>
      <c r="H58" s="45"/>
      <c r="I58" s="45"/>
      <c r="J58" s="45"/>
      <c r="K58" s="45"/>
      <c r="L58" s="47" t="s">
        <v>259</v>
      </c>
      <c r="M58" s="50">
        <v>7</v>
      </c>
      <c r="N58" s="51" t="s">
        <v>268</v>
      </c>
      <c r="O58" s="51" t="s">
        <v>269</v>
      </c>
      <c r="P58" s="16"/>
    </row>
    <row r="59" spans="1:16" x14ac:dyDescent="0.25">
      <c r="A59" s="42" t="s">
        <v>259</v>
      </c>
      <c r="B59" s="43"/>
      <c r="C59" s="44"/>
      <c r="D59" s="45"/>
      <c r="E59" s="46"/>
      <c r="F59" s="45"/>
      <c r="G59" s="45"/>
      <c r="H59" s="45"/>
      <c r="I59" s="45"/>
      <c r="J59" s="45"/>
      <c r="K59" s="45"/>
      <c r="L59" s="47" t="s">
        <v>259</v>
      </c>
      <c r="M59" s="50">
        <v>9</v>
      </c>
      <c r="N59" s="51" t="s">
        <v>270</v>
      </c>
      <c r="O59" s="51" t="s">
        <v>271</v>
      </c>
      <c r="P59" s="16"/>
    </row>
    <row r="60" spans="1:16" x14ac:dyDescent="0.25">
      <c r="A60" s="42" t="s">
        <v>259</v>
      </c>
      <c r="B60" s="43"/>
      <c r="C60" s="44"/>
      <c r="D60" s="45"/>
      <c r="E60" s="46"/>
      <c r="F60" s="45"/>
      <c r="G60" s="45"/>
      <c r="H60" s="45"/>
      <c r="I60" s="45"/>
      <c r="J60" s="45"/>
      <c r="K60" s="45"/>
      <c r="L60" s="47" t="s">
        <v>259</v>
      </c>
      <c r="M60" s="50">
        <v>13</v>
      </c>
      <c r="N60" s="51" t="s">
        <v>272</v>
      </c>
      <c r="O60" s="51" t="s">
        <v>273</v>
      </c>
      <c r="P60" s="16"/>
    </row>
    <row r="61" spans="1:16" x14ac:dyDescent="0.25">
      <c r="A61" s="42" t="s">
        <v>259</v>
      </c>
      <c r="B61" s="43"/>
      <c r="C61" s="44"/>
      <c r="D61" s="45"/>
      <c r="E61" s="46"/>
      <c r="F61" s="45"/>
      <c r="G61" s="45"/>
      <c r="H61" s="45"/>
      <c r="I61" s="45"/>
      <c r="J61" s="45"/>
      <c r="K61" s="45"/>
      <c r="L61" s="47" t="s">
        <v>259</v>
      </c>
      <c r="M61" s="50">
        <v>19</v>
      </c>
      <c r="N61" s="51" t="s">
        <v>274</v>
      </c>
      <c r="O61" s="51" t="s">
        <v>274</v>
      </c>
      <c r="P61" s="16"/>
    </row>
    <row r="62" spans="1:16" x14ac:dyDescent="0.25">
      <c r="A62" s="42" t="s">
        <v>259</v>
      </c>
      <c r="B62" s="43"/>
      <c r="C62" s="44"/>
      <c r="D62" s="45"/>
      <c r="E62" s="46"/>
      <c r="F62" s="45"/>
      <c r="G62" s="45"/>
      <c r="H62" s="45"/>
      <c r="I62" s="45"/>
      <c r="J62" s="45"/>
      <c r="K62" s="45"/>
      <c r="L62" s="47" t="s">
        <v>259</v>
      </c>
      <c r="M62" s="50">
        <v>20</v>
      </c>
      <c r="N62" s="51" t="s">
        <v>275</v>
      </c>
      <c r="O62" s="51" t="s">
        <v>275</v>
      </c>
      <c r="P62" s="16"/>
    </row>
    <row r="63" spans="1:16" x14ac:dyDescent="0.25">
      <c r="A63" s="42" t="s">
        <v>259</v>
      </c>
      <c r="B63" s="43"/>
      <c r="C63" s="44"/>
      <c r="D63" s="45"/>
      <c r="E63" s="46"/>
      <c r="F63" s="45"/>
      <c r="G63" s="45"/>
      <c r="H63" s="45"/>
      <c r="I63" s="45"/>
      <c r="J63" s="45"/>
      <c r="K63" s="45"/>
      <c r="L63" s="47" t="s">
        <v>259</v>
      </c>
      <c r="M63" s="50">
        <v>21</v>
      </c>
      <c r="N63" s="51" t="s">
        <v>276</v>
      </c>
      <c r="O63" s="51" t="s">
        <v>276</v>
      </c>
      <c r="P63" s="16"/>
    </row>
    <row r="64" spans="1:16" x14ac:dyDescent="0.25">
      <c r="A64" s="42" t="s">
        <v>259</v>
      </c>
      <c r="B64" s="43"/>
      <c r="C64" s="44"/>
      <c r="D64" s="45"/>
      <c r="E64" s="46"/>
      <c r="F64" s="45"/>
      <c r="G64" s="45"/>
      <c r="H64" s="45"/>
      <c r="I64" s="45"/>
      <c r="J64" s="45"/>
      <c r="K64" s="45"/>
      <c r="L64" s="47" t="s">
        <v>259</v>
      </c>
      <c r="M64" s="50">
        <v>24</v>
      </c>
      <c r="N64" s="51" t="s">
        <v>277</v>
      </c>
      <c r="O64" s="51" t="s">
        <v>278</v>
      </c>
      <c r="P64" s="16"/>
    </row>
    <row r="65" spans="1:17" x14ac:dyDescent="0.25">
      <c r="A65" s="42" t="s">
        <v>259</v>
      </c>
      <c r="B65" s="43"/>
      <c r="C65" s="44"/>
      <c r="D65" s="45"/>
      <c r="E65" s="46"/>
      <c r="F65" s="45"/>
      <c r="G65" s="45"/>
      <c r="H65" s="45"/>
      <c r="I65" s="45"/>
      <c r="J65" s="45"/>
      <c r="K65" s="45"/>
      <c r="L65" s="47" t="s">
        <v>259</v>
      </c>
      <c r="M65" s="50">
        <v>28</v>
      </c>
      <c r="N65" s="51" t="s">
        <v>279</v>
      </c>
      <c r="O65" s="51" t="s">
        <v>280</v>
      </c>
      <c r="P65" s="16"/>
    </row>
    <row r="66" spans="1:17" x14ac:dyDescent="0.25">
      <c r="A66" s="42" t="s">
        <v>259</v>
      </c>
      <c r="B66" s="43"/>
      <c r="C66" s="44"/>
      <c r="D66" s="45"/>
      <c r="E66" s="46"/>
      <c r="F66" s="45"/>
      <c r="G66" s="45"/>
      <c r="H66" s="45"/>
      <c r="I66" s="45"/>
      <c r="J66" s="45"/>
      <c r="K66" s="45"/>
      <c r="L66" s="47" t="s">
        <v>259</v>
      </c>
      <c r="M66" s="50">
        <v>29</v>
      </c>
      <c r="N66" s="51" t="s">
        <v>281</v>
      </c>
      <c r="O66" s="51" t="s">
        <v>282</v>
      </c>
      <c r="P66" s="16"/>
    </row>
    <row r="67" spans="1:17" x14ac:dyDescent="0.25">
      <c r="A67" s="42" t="s">
        <v>259</v>
      </c>
      <c r="B67" s="43"/>
      <c r="C67" s="44"/>
      <c r="D67" s="45"/>
      <c r="E67" s="46"/>
      <c r="F67" s="45"/>
      <c r="G67" s="45"/>
      <c r="H67" s="45"/>
      <c r="I67" s="45"/>
      <c r="J67" s="45"/>
      <c r="K67" s="45"/>
      <c r="L67" s="47" t="s">
        <v>259</v>
      </c>
      <c r="M67" s="50">
        <v>30</v>
      </c>
      <c r="N67" s="51" t="s">
        <v>283</v>
      </c>
      <c r="O67" s="51" t="s">
        <v>284</v>
      </c>
      <c r="P67" s="16"/>
    </row>
    <row r="68" spans="1:17" x14ac:dyDescent="0.25">
      <c r="A68" s="52"/>
      <c r="B68" s="53"/>
      <c r="C68" s="53"/>
      <c r="D68" s="53"/>
      <c r="E68" s="53"/>
      <c r="F68" s="145"/>
      <c r="G68" s="53"/>
      <c r="H68" s="53"/>
      <c r="I68" s="53"/>
      <c r="J68" s="53"/>
      <c r="K68" s="53"/>
      <c r="L68" s="54"/>
      <c r="M68" s="55"/>
      <c r="N68" s="56"/>
      <c r="O68" s="56"/>
      <c r="P68" s="16"/>
      <c r="Q68" s="58"/>
    </row>
    <row r="69" spans="1:17" ht="15.75" thickBot="1" x14ac:dyDescent="0.3">
      <c r="A69" s="59" t="s">
        <v>285</v>
      </c>
      <c r="B69" s="60">
        <v>1</v>
      </c>
      <c r="C69" s="61" t="s">
        <v>286</v>
      </c>
      <c r="D69" s="62" t="s">
        <v>287</v>
      </c>
      <c r="E69" s="11" t="s">
        <v>18</v>
      </c>
      <c r="F69" s="62" t="s">
        <v>19</v>
      </c>
      <c r="G69" s="63">
        <v>2</v>
      </c>
      <c r="H69" s="63" t="s">
        <v>288</v>
      </c>
      <c r="I69" s="63">
        <v>1</v>
      </c>
      <c r="J69" s="63">
        <v>2</v>
      </c>
      <c r="K69" s="63" t="s">
        <v>286</v>
      </c>
      <c r="M69" s="14"/>
      <c r="N69" s="15" t="s">
        <v>20</v>
      </c>
      <c r="O69" s="15" t="s">
        <v>20</v>
      </c>
      <c r="P69" s="16"/>
    </row>
    <row r="70" spans="1:17" ht="39" thickBot="1" x14ac:dyDescent="0.3">
      <c r="A70" s="59" t="s">
        <v>285</v>
      </c>
      <c r="B70" s="60">
        <v>2</v>
      </c>
      <c r="C70" s="61" t="s">
        <v>289</v>
      </c>
      <c r="D70" s="62" t="s">
        <v>22</v>
      </c>
      <c r="E70" s="20" t="s">
        <v>23</v>
      </c>
      <c r="F70" s="62" t="s">
        <v>24</v>
      </c>
      <c r="G70" s="63">
        <v>2</v>
      </c>
      <c r="H70" s="63" t="s">
        <v>288</v>
      </c>
      <c r="I70" s="63">
        <v>3</v>
      </c>
      <c r="J70" s="63">
        <v>4</v>
      </c>
      <c r="K70" s="63" t="s">
        <v>286</v>
      </c>
      <c r="M70" s="118">
        <v>2</v>
      </c>
      <c r="N70" s="119" t="s">
        <v>25</v>
      </c>
      <c r="O70" s="119" t="s">
        <v>26</v>
      </c>
      <c r="P70" s="16"/>
    </row>
    <row r="71" spans="1:17" ht="15.75" thickBot="1" x14ac:dyDescent="0.3">
      <c r="A71" s="59" t="s">
        <v>285</v>
      </c>
      <c r="B71" s="60">
        <v>3</v>
      </c>
      <c r="C71" s="61" t="s">
        <v>290</v>
      </c>
      <c r="D71" s="62" t="s">
        <v>28</v>
      </c>
      <c r="E71" s="27" t="s">
        <v>29</v>
      </c>
      <c r="F71" s="62" t="s">
        <v>30</v>
      </c>
      <c r="G71" s="63">
        <v>10</v>
      </c>
      <c r="H71" s="63" t="s">
        <v>288</v>
      </c>
      <c r="I71" s="63">
        <v>5</v>
      </c>
      <c r="J71" s="63">
        <v>14</v>
      </c>
      <c r="K71" s="63" t="s">
        <v>291</v>
      </c>
      <c r="M71" s="118">
        <v>1</v>
      </c>
      <c r="N71" s="119" t="s">
        <v>28</v>
      </c>
      <c r="O71" s="119" t="s">
        <v>32</v>
      </c>
      <c r="P71" s="16"/>
    </row>
    <row r="72" spans="1:17" ht="39" thickBot="1" x14ac:dyDescent="0.3">
      <c r="A72" s="59" t="s">
        <v>285</v>
      </c>
      <c r="B72" s="60">
        <v>4</v>
      </c>
      <c r="C72" s="61" t="s">
        <v>292</v>
      </c>
      <c r="D72" s="62" t="s">
        <v>34</v>
      </c>
      <c r="E72" s="29" t="s">
        <v>293</v>
      </c>
      <c r="F72" s="62" t="s">
        <v>294</v>
      </c>
      <c r="G72" s="63">
        <v>3</v>
      </c>
      <c r="H72" s="63" t="s">
        <v>288</v>
      </c>
      <c r="I72" s="63">
        <v>15</v>
      </c>
      <c r="J72" s="63">
        <v>17</v>
      </c>
      <c r="K72" s="63" t="s">
        <v>291</v>
      </c>
      <c r="M72" s="118">
        <v>14</v>
      </c>
      <c r="N72" s="119" t="s">
        <v>37</v>
      </c>
      <c r="O72" s="119" t="s">
        <v>38</v>
      </c>
      <c r="P72" s="16" t="s">
        <v>39</v>
      </c>
    </row>
    <row r="73" spans="1:17" ht="64.5" thickBot="1" x14ac:dyDescent="0.3">
      <c r="A73" s="59" t="s">
        <v>285</v>
      </c>
      <c r="B73" s="60">
        <v>5</v>
      </c>
      <c r="C73" s="61" t="s">
        <v>295</v>
      </c>
      <c r="D73" s="62" t="s">
        <v>296</v>
      </c>
      <c r="E73" s="62" t="s">
        <v>297</v>
      </c>
      <c r="F73" s="62" t="s">
        <v>298</v>
      </c>
      <c r="G73" s="63">
        <v>1</v>
      </c>
      <c r="H73" s="63" t="s">
        <v>288</v>
      </c>
      <c r="I73" s="63">
        <v>18</v>
      </c>
      <c r="J73" s="63">
        <v>18</v>
      </c>
      <c r="K73" s="63" t="s">
        <v>286</v>
      </c>
      <c r="M73" s="14"/>
      <c r="N73" s="15" t="s">
        <v>20</v>
      </c>
      <c r="O73" s="15"/>
      <c r="P73" s="16" t="s">
        <v>299</v>
      </c>
    </row>
    <row r="74" spans="1:17" ht="26.25" thickBot="1" x14ac:dyDescent="0.3">
      <c r="A74" s="59" t="s">
        <v>285</v>
      </c>
      <c r="B74" s="60">
        <v>6</v>
      </c>
      <c r="C74" s="61" t="s">
        <v>300</v>
      </c>
      <c r="D74" s="62" t="s">
        <v>301</v>
      </c>
      <c r="E74" s="64" t="s">
        <v>302</v>
      </c>
      <c r="F74" s="62" t="s">
        <v>303</v>
      </c>
      <c r="G74" s="63">
        <v>11</v>
      </c>
      <c r="H74" s="63" t="s">
        <v>288</v>
      </c>
      <c r="I74" s="63">
        <v>19</v>
      </c>
      <c r="J74" s="63">
        <v>29</v>
      </c>
      <c r="K74" s="63" t="s">
        <v>291</v>
      </c>
      <c r="M74" s="118">
        <v>25</v>
      </c>
      <c r="N74" s="119" t="s">
        <v>49</v>
      </c>
      <c r="O74" s="119" t="s">
        <v>50</v>
      </c>
      <c r="P74" s="16"/>
    </row>
    <row r="75" spans="1:17" ht="15.75" thickBot="1" x14ac:dyDescent="0.3">
      <c r="A75" s="59" t="s">
        <v>285</v>
      </c>
      <c r="B75" s="60">
        <v>7</v>
      </c>
      <c r="C75" s="61" t="s">
        <v>304</v>
      </c>
      <c r="D75" s="62" t="s">
        <v>305</v>
      </c>
      <c r="E75" s="65" t="s">
        <v>306</v>
      </c>
      <c r="F75" s="62" t="s">
        <v>54</v>
      </c>
      <c r="G75" s="63">
        <v>11</v>
      </c>
      <c r="H75" s="63" t="s">
        <v>288</v>
      </c>
      <c r="I75" s="63">
        <v>30</v>
      </c>
      <c r="J75" s="63">
        <v>40</v>
      </c>
      <c r="K75" s="63" t="s">
        <v>291</v>
      </c>
      <c r="M75" s="118">
        <v>26</v>
      </c>
      <c r="N75" s="119" t="s">
        <v>55</v>
      </c>
      <c r="O75" s="119" t="s">
        <v>56</v>
      </c>
      <c r="P75" s="16"/>
    </row>
    <row r="76" spans="1:17" ht="39" thickBot="1" x14ac:dyDescent="0.3">
      <c r="A76" s="59" t="s">
        <v>285</v>
      </c>
      <c r="B76" s="60">
        <v>8</v>
      </c>
      <c r="C76" s="61" t="s">
        <v>307</v>
      </c>
      <c r="D76" s="62" t="s">
        <v>308</v>
      </c>
      <c r="E76" s="62" t="s">
        <v>309</v>
      </c>
      <c r="F76" s="62" t="s">
        <v>310</v>
      </c>
      <c r="G76" s="63">
        <v>11</v>
      </c>
      <c r="H76" s="63" t="s">
        <v>288</v>
      </c>
      <c r="I76" s="63">
        <v>41</v>
      </c>
      <c r="J76" s="63">
        <v>51</v>
      </c>
      <c r="K76" s="63" t="s">
        <v>291</v>
      </c>
      <c r="M76" s="118">
        <v>27</v>
      </c>
      <c r="N76" s="119" t="s">
        <v>61</v>
      </c>
      <c r="O76" s="119" t="s">
        <v>62</v>
      </c>
      <c r="P76" s="16"/>
    </row>
    <row r="77" spans="1:17" ht="39" thickBot="1" x14ac:dyDescent="0.3">
      <c r="A77" s="59" t="s">
        <v>285</v>
      </c>
      <c r="B77" s="66">
        <v>9</v>
      </c>
      <c r="C77" s="67" t="s">
        <v>311</v>
      </c>
      <c r="D77" s="62" t="s">
        <v>312</v>
      </c>
      <c r="E77" s="29" t="s">
        <v>313</v>
      </c>
      <c r="F77" s="68" t="s">
        <v>66</v>
      </c>
      <c r="G77" s="66">
        <v>1</v>
      </c>
      <c r="H77" s="66" t="s">
        <v>288</v>
      </c>
      <c r="I77" s="66">
        <v>52</v>
      </c>
      <c r="J77" s="66">
        <v>52</v>
      </c>
      <c r="K77" s="66" t="s">
        <v>286</v>
      </c>
      <c r="M77" s="118">
        <v>4</v>
      </c>
      <c r="N77" s="119" t="s">
        <v>67</v>
      </c>
      <c r="O77" s="119" t="s">
        <v>68</v>
      </c>
      <c r="P77" s="16"/>
    </row>
    <row r="78" spans="1:17" ht="26.25" thickBot="1" x14ac:dyDescent="0.3">
      <c r="A78" s="59" t="s">
        <v>285</v>
      </c>
      <c r="B78" s="67">
        <v>10</v>
      </c>
      <c r="C78" s="66" t="s">
        <v>288</v>
      </c>
      <c r="D78" s="62" t="s">
        <v>314</v>
      </c>
      <c r="E78" s="69" t="s">
        <v>315</v>
      </c>
      <c r="F78" s="68" t="s">
        <v>316</v>
      </c>
      <c r="G78" s="66">
        <v>13</v>
      </c>
      <c r="H78" s="66" t="s">
        <v>288</v>
      </c>
      <c r="I78" s="66">
        <v>53</v>
      </c>
      <c r="J78" s="66">
        <v>65</v>
      </c>
      <c r="K78" s="66" t="s">
        <v>291</v>
      </c>
      <c r="M78" s="118">
        <v>16</v>
      </c>
      <c r="N78" s="119" t="s">
        <v>74</v>
      </c>
      <c r="O78" s="119" t="s">
        <v>75</v>
      </c>
      <c r="P78" s="16"/>
    </row>
    <row r="79" spans="1:17" ht="39" thickBot="1" x14ac:dyDescent="0.3">
      <c r="A79" s="59" t="s">
        <v>285</v>
      </c>
      <c r="B79" s="67" t="s">
        <v>317</v>
      </c>
      <c r="C79" s="67" t="s">
        <v>318</v>
      </c>
      <c r="D79" s="62" t="s">
        <v>319</v>
      </c>
      <c r="E79" s="20" t="s">
        <v>320</v>
      </c>
      <c r="F79" s="68" t="s">
        <v>321</v>
      </c>
      <c r="G79" s="66">
        <v>10</v>
      </c>
      <c r="H79" s="66" t="s">
        <v>288</v>
      </c>
      <c r="I79" s="66">
        <v>53</v>
      </c>
      <c r="J79" s="66">
        <v>62</v>
      </c>
      <c r="K79" s="66" t="s">
        <v>291</v>
      </c>
      <c r="M79" s="118">
        <v>17</v>
      </c>
      <c r="N79" s="119" t="s">
        <v>81</v>
      </c>
      <c r="O79" s="119" t="s">
        <v>82</v>
      </c>
      <c r="P79" s="16"/>
    </row>
    <row r="80" spans="1:17" ht="39" thickBot="1" x14ac:dyDescent="0.3">
      <c r="A80" s="59" t="s">
        <v>285</v>
      </c>
      <c r="B80" s="67" t="s">
        <v>322</v>
      </c>
      <c r="C80" s="67" t="s">
        <v>323</v>
      </c>
      <c r="D80" s="70" t="s">
        <v>324</v>
      </c>
      <c r="E80" s="20" t="s">
        <v>325</v>
      </c>
      <c r="F80" s="68" t="s">
        <v>326</v>
      </c>
      <c r="G80" s="66">
        <v>3</v>
      </c>
      <c r="H80" s="66" t="s">
        <v>288</v>
      </c>
      <c r="I80" s="66">
        <v>63</v>
      </c>
      <c r="J80" s="66">
        <v>65</v>
      </c>
      <c r="K80" s="66" t="s">
        <v>291</v>
      </c>
      <c r="M80" s="118">
        <v>18</v>
      </c>
      <c r="N80" s="119" t="s">
        <v>94</v>
      </c>
      <c r="O80" s="119" t="s">
        <v>95</v>
      </c>
      <c r="P80" s="16"/>
    </row>
    <row r="81" spans="1:16" ht="15.75" thickBot="1" x14ac:dyDescent="0.3">
      <c r="A81" s="59" t="s">
        <v>285</v>
      </c>
      <c r="B81" s="60">
        <v>11</v>
      </c>
      <c r="C81" s="61" t="s">
        <v>327</v>
      </c>
      <c r="D81" s="62" t="s">
        <v>328</v>
      </c>
      <c r="E81" s="64" t="s">
        <v>328</v>
      </c>
      <c r="F81" s="71" t="s">
        <v>329</v>
      </c>
      <c r="G81" s="63">
        <v>1</v>
      </c>
      <c r="H81" s="63" t="s">
        <v>288</v>
      </c>
      <c r="I81" s="63">
        <v>66</v>
      </c>
      <c r="J81" s="63">
        <v>66</v>
      </c>
      <c r="K81" s="63" t="s">
        <v>286</v>
      </c>
      <c r="M81" s="14"/>
      <c r="N81" s="15" t="s">
        <v>20</v>
      </c>
      <c r="O81" s="15"/>
      <c r="P81" s="16"/>
    </row>
    <row r="82" spans="1:16" ht="15.75" thickBot="1" x14ac:dyDescent="0.3">
      <c r="A82" s="59" t="s">
        <v>285</v>
      </c>
      <c r="B82" s="60">
        <v>12</v>
      </c>
      <c r="C82" s="61" t="s">
        <v>330</v>
      </c>
      <c r="D82" s="62" t="s">
        <v>328</v>
      </c>
      <c r="E82" s="65" t="s">
        <v>328</v>
      </c>
      <c r="F82" s="71" t="s">
        <v>331</v>
      </c>
      <c r="G82" s="63">
        <v>3</v>
      </c>
      <c r="H82" s="63" t="s">
        <v>288</v>
      </c>
      <c r="I82" s="63">
        <v>67</v>
      </c>
      <c r="J82" s="63">
        <v>69</v>
      </c>
      <c r="K82" s="63" t="s">
        <v>286</v>
      </c>
      <c r="M82" s="14"/>
      <c r="N82" s="15" t="s">
        <v>20</v>
      </c>
      <c r="O82" s="15"/>
      <c r="P82" s="16"/>
    </row>
    <row r="83" spans="1:16" ht="39" thickBot="1" x14ac:dyDescent="0.3">
      <c r="A83" s="59" t="s">
        <v>285</v>
      </c>
      <c r="B83" s="67">
        <v>13</v>
      </c>
      <c r="C83" s="61" t="s">
        <v>291</v>
      </c>
      <c r="D83" s="62" t="s">
        <v>332</v>
      </c>
      <c r="E83" s="62" t="s">
        <v>333</v>
      </c>
      <c r="F83" s="71" t="s">
        <v>334</v>
      </c>
      <c r="G83" s="63">
        <v>40</v>
      </c>
      <c r="H83" s="63" t="s">
        <v>288</v>
      </c>
      <c r="I83" s="63">
        <v>70</v>
      </c>
      <c r="J83" s="63">
        <v>109</v>
      </c>
      <c r="K83" s="63" t="s">
        <v>286</v>
      </c>
      <c r="M83" s="123">
        <v>48</v>
      </c>
      <c r="N83" s="121" t="s">
        <v>335</v>
      </c>
      <c r="O83" s="121" t="s">
        <v>336</v>
      </c>
      <c r="P83" s="16"/>
    </row>
    <row r="84" spans="1:16" ht="15.75" thickBot="1" x14ac:dyDescent="0.3">
      <c r="A84" s="59" t="s">
        <v>285</v>
      </c>
      <c r="B84" s="60">
        <v>15</v>
      </c>
      <c r="C84" s="61" t="s">
        <v>337</v>
      </c>
      <c r="D84" s="62" t="s">
        <v>338</v>
      </c>
      <c r="E84" s="64" t="s">
        <v>339</v>
      </c>
      <c r="F84" s="71" t="s">
        <v>102</v>
      </c>
      <c r="G84" s="63">
        <v>15</v>
      </c>
      <c r="H84" s="63" t="s">
        <v>288</v>
      </c>
      <c r="I84" s="63">
        <v>110</v>
      </c>
      <c r="J84" s="63">
        <v>124</v>
      </c>
      <c r="K84" s="63" t="s">
        <v>286</v>
      </c>
      <c r="M84" s="118">
        <v>22</v>
      </c>
      <c r="N84" s="119" t="s">
        <v>103</v>
      </c>
      <c r="O84" s="119" t="s">
        <v>104</v>
      </c>
      <c r="P84" s="16"/>
    </row>
    <row r="85" spans="1:16" ht="15.75" thickBot="1" x14ac:dyDescent="0.3">
      <c r="A85" s="59" t="s">
        <v>285</v>
      </c>
      <c r="B85" s="60">
        <v>16</v>
      </c>
      <c r="C85" s="60" t="s">
        <v>340</v>
      </c>
      <c r="D85" s="65" t="s">
        <v>341</v>
      </c>
      <c r="E85" s="65" t="s">
        <v>342</v>
      </c>
      <c r="F85" s="62" t="s">
        <v>343</v>
      </c>
      <c r="G85" s="63">
        <v>40</v>
      </c>
      <c r="H85" s="63" t="s">
        <v>288</v>
      </c>
      <c r="I85" s="63">
        <v>125</v>
      </c>
      <c r="J85" s="63">
        <v>164</v>
      </c>
      <c r="K85" s="63" t="s">
        <v>286</v>
      </c>
      <c r="M85" s="72"/>
      <c r="N85" s="73" t="s">
        <v>20</v>
      </c>
      <c r="O85" s="73"/>
      <c r="P85" s="16"/>
    </row>
    <row r="86" spans="1:16" ht="15.75" thickBot="1" x14ac:dyDescent="0.3">
      <c r="A86" s="59" t="s">
        <v>285</v>
      </c>
      <c r="B86" s="60">
        <v>17</v>
      </c>
      <c r="C86" s="60" t="s">
        <v>344</v>
      </c>
      <c r="D86" s="65" t="s">
        <v>345</v>
      </c>
      <c r="E86" s="64" t="s">
        <v>346</v>
      </c>
      <c r="F86" s="62" t="s">
        <v>347</v>
      </c>
      <c r="G86" s="63">
        <v>35</v>
      </c>
      <c r="H86" s="63" t="s">
        <v>288</v>
      </c>
      <c r="I86" s="63">
        <v>165</v>
      </c>
      <c r="J86" s="63">
        <v>199</v>
      </c>
      <c r="K86" s="63" t="s">
        <v>286</v>
      </c>
      <c r="M86" s="123">
        <v>49</v>
      </c>
      <c r="N86" s="121" t="s">
        <v>348</v>
      </c>
      <c r="O86" s="119" t="s">
        <v>349</v>
      </c>
      <c r="P86" s="16"/>
    </row>
    <row r="87" spans="1:16" ht="15.75" thickBot="1" x14ac:dyDescent="0.3">
      <c r="A87" s="59" t="s">
        <v>285</v>
      </c>
      <c r="B87" s="60">
        <v>20</v>
      </c>
      <c r="C87" s="60" t="s">
        <v>350</v>
      </c>
      <c r="D87" s="65" t="s">
        <v>351</v>
      </c>
      <c r="E87" s="65" t="s">
        <v>352</v>
      </c>
      <c r="F87" s="62" t="s">
        <v>353</v>
      </c>
      <c r="G87" s="63">
        <v>45</v>
      </c>
      <c r="H87" s="63" t="s">
        <v>288</v>
      </c>
      <c r="I87" s="63">
        <v>200</v>
      </c>
      <c r="J87" s="63">
        <v>244</v>
      </c>
      <c r="K87" s="63" t="s">
        <v>286</v>
      </c>
      <c r="M87" s="118">
        <v>32</v>
      </c>
      <c r="N87" s="120" t="s">
        <v>125</v>
      </c>
      <c r="O87" s="121" t="s">
        <v>126</v>
      </c>
      <c r="P87" s="16"/>
    </row>
    <row r="88" spans="1:16" ht="15.75" thickBot="1" x14ac:dyDescent="0.3">
      <c r="A88" s="59" t="s">
        <v>285</v>
      </c>
      <c r="B88" s="60">
        <v>21</v>
      </c>
      <c r="C88" s="60" t="s">
        <v>288</v>
      </c>
      <c r="D88" s="65" t="s">
        <v>354</v>
      </c>
      <c r="E88" s="65" t="s">
        <v>355</v>
      </c>
      <c r="F88" s="62" t="s">
        <v>356</v>
      </c>
      <c r="G88" s="63">
        <v>6</v>
      </c>
      <c r="H88" s="63" t="s">
        <v>288</v>
      </c>
      <c r="I88" s="63">
        <v>245</v>
      </c>
      <c r="J88" s="63">
        <v>250</v>
      </c>
      <c r="K88" s="63" t="s">
        <v>291</v>
      </c>
      <c r="M88" s="118">
        <v>40</v>
      </c>
      <c r="N88" s="119" t="s">
        <v>130</v>
      </c>
      <c r="O88" s="119" t="s">
        <v>131</v>
      </c>
      <c r="P88" s="16"/>
    </row>
    <row r="89" spans="1:16" ht="15.75" thickBot="1" x14ac:dyDescent="0.3">
      <c r="A89" s="150" t="s">
        <v>285</v>
      </c>
      <c r="B89" s="139" t="s">
        <v>357</v>
      </c>
      <c r="C89" s="139" t="s">
        <v>358</v>
      </c>
      <c r="D89" s="140" t="s">
        <v>359</v>
      </c>
      <c r="E89" s="141" t="s">
        <v>360</v>
      </c>
      <c r="F89" s="93" t="s">
        <v>361</v>
      </c>
      <c r="G89" s="89">
        <v>1</v>
      </c>
      <c r="H89" s="89" t="s">
        <v>288</v>
      </c>
      <c r="I89" s="89">
        <v>245</v>
      </c>
      <c r="J89" s="89">
        <v>245</v>
      </c>
      <c r="K89" s="89" t="s">
        <v>291</v>
      </c>
      <c r="L89" s="136"/>
      <c r="M89" s="95">
        <v>41</v>
      </c>
      <c r="N89" s="138" t="s">
        <v>629</v>
      </c>
      <c r="O89" s="138" t="s">
        <v>360</v>
      </c>
      <c r="P89" s="16"/>
    </row>
    <row r="90" spans="1:16" ht="15.75" thickBot="1" x14ac:dyDescent="0.3">
      <c r="A90" s="150" t="s">
        <v>285</v>
      </c>
      <c r="B90" s="139" t="s">
        <v>362</v>
      </c>
      <c r="C90" s="139" t="s">
        <v>363</v>
      </c>
      <c r="D90" s="140" t="s">
        <v>364</v>
      </c>
      <c r="E90" s="140" t="s">
        <v>365</v>
      </c>
      <c r="F90" s="146" t="s">
        <v>366</v>
      </c>
      <c r="G90" s="140">
        <v>1</v>
      </c>
      <c r="H90" s="140" t="s">
        <v>288</v>
      </c>
      <c r="I90" s="140">
        <v>246</v>
      </c>
      <c r="J90" s="140">
        <v>246</v>
      </c>
      <c r="K90" s="89" t="s">
        <v>291</v>
      </c>
      <c r="L90" s="136"/>
      <c r="M90" s="95">
        <v>42</v>
      </c>
      <c r="N90" s="138" t="s">
        <v>630</v>
      </c>
      <c r="O90" s="138" t="s">
        <v>631</v>
      </c>
      <c r="P90" s="16"/>
    </row>
    <row r="91" spans="1:16" ht="15.75" thickBot="1" x14ac:dyDescent="0.3">
      <c r="A91" s="59" t="s">
        <v>285</v>
      </c>
      <c r="B91" s="60" t="s">
        <v>367</v>
      </c>
      <c r="C91" s="60" t="s">
        <v>368</v>
      </c>
      <c r="D91" s="65" t="s">
        <v>369</v>
      </c>
      <c r="E91" s="65" t="s">
        <v>370</v>
      </c>
      <c r="F91" s="147" t="s">
        <v>371</v>
      </c>
      <c r="G91" s="65">
        <v>4</v>
      </c>
      <c r="H91" s="65" t="s">
        <v>288</v>
      </c>
      <c r="I91" s="65">
        <v>247</v>
      </c>
      <c r="J91" s="65">
        <v>250</v>
      </c>
      <c r="K91" s="63" t="s">
        <v>291</v>
      </c>
      <c r="M91" s="72"/>
      <c r="N91" s="73" t="s">
        <v>20</v>
      </c>
      <c r="O91" s="73"/>
      <c r="P91" s="16" t="s">
        <v>148</v>
      </c>
    </row>
    <row r="92" spans="1:16" ht="15.75" thickBot="1" x14ac:dyDescent="0.3">
      <c r="A92" s="59" t="s">
        <v>285</v>
      </c>
      <c r="B92" s="60">
        <v>22</v>
      </c>
      <c r="C92" s="60" t="s">
        <v>372</v>
      </c>
      <c r="D92" s="65" t="s">
        <v>328</v>
      </c>
      <c r="E92" s="65" t="s">
        <v>328</v>
      </c>
      <c r="F92" s="147" t="s">
        <v>373</v>
      </c>
      <c r="G92" s="65">
        <v>18</v>
      </c>
      <c r="H92" s="65" t="s">
        <v>288</v>
      </c>
      <c r="I92" s="65">
        <v>251</v>
      </c>
      <c r="J92" s="65">
        <v>268</v>
      </c>
      <c r="K92" s="63" t="s">
        <v>286</v>
      </c>
      <c r="M92" s="72"/>
      <c r="N92" s="73" t="s">
        <v>20</v>
      </c>
      <c r="O92" s="73"/>
      <c r="P92" s="16"/>
    </row>
    <row r="93" spans="1:16" ht="15.75" thickBot="1" x14ac:dyDescent="0.3">
      <c r="A93" s="59" t="s">
        <v>285</v>
      </c>
      <c r="B93" s="60">
        <v>23</v>
      </c>
      <c r="C93" s="60" t="s">
        <v>288</v>
      </c>
      <c r="D93" s="65" t="s">
        <v>374</v>
      </c>
      <c r="E93" s="65" t="s">
        <v>375</v>
      </c>
      <c r="F93" s="147" t="s">
        <v>376</v>
      </c>
      <c r="G93" s="65">
        <v>9</v>
      </c>
      <c r="H93" s="65" t="s">
        <v>288</v>
      </c>
      <c r="I93" s="65">
        <v>269</v>
      </c>
      <c r="J93" s="65">
        <v>277</v>
      </c>
      <c r="K93" s="63" t="s">
        <v>291</v>
      </c>
      <c r="M93" s="72"/>
      <c r="N93" s="73" t="s">
        <v>20</v>
      </c>
      <c r="O93" s="73"/>
      <c r="P93" s="16"/>
    </row>
    <row r="94" spans="1:16" ht="39" thickBot="1" x14ac:dyDescent="0.3">
      <c r="A94" s="59" t="s">
        <v>285</v>
      </c>
      <c r="B94" s="67" t="s">
        <v>377</v>
      </c>
      <c r="C94" s="60" t="s">
        <v>378</v>
      </c>
      <c r="D94" s="65" t="s">
        <v>379</v>
      </c>
      <c r="E94" s="65" t="s">
        <v>380</v>
      </c>
      <c r="F94" s="147" t="s">
        <v>381</v>
      </c>
      <c r="G94" s="65">
        <v>6</v>
      </c>
      <c r="H94" s="65">
        <v>3</v>
      </c>
      <c r="I94" s="65">
        <v>269</v>
      </c>
      <c r="J94" s="65">
        <v>274</v>
      </c>
      <c r="K94" s="66" t="s">
        <v>291</v>
      </c>
      <c r="M94" s="72"/>
      <c r="N94" s="73" t="s">
        <v>20</v>
      </c>
      <c r="O94" s="73"/>
      <c r="P94" s="16"/>
    </row>
    <row r="95" spans="1:16" ht="15.75" thickBot="1" x14ac:dyDescent="0.3">
      <c r="A95" s="59" t="s">
        <v>285</v>
      </c>
      <c r="B95" s="60" t="s">
        <v>382</v>
      </c>
      <c r="C95" s="60" t="s">
        <v>383</v>
      </c>
      <c r="D95" s="65" t="s">
        <v>384</v>
      </c>
      <c r="E95" s="65" t="s">
        <v>385</v>
      </c>
      <c r="F95" s="147" t="s">
        <v>386</v>
      </c>
      <c r="G95" s="65">
        <v>3</v>
      </c>
      <c r="H95" s="65" t="s">
        <v>288</v>
      </c>
      <c r="I95" s="65">
        <v>275</v>
      </c>
      <c r="J95" s="65">
        <v>277</v>
      </c>
      <c r="K95" s="63" t="s">
        <v>291</v>
      </c>
      <c r="M95" s="72"/>
      <c r="N95" s="73" t="s">
        <v>20</v>
      </c>
      <c r="O95" s="73"/>
      <c r="P95" s="16"/>
    </row>
    <row r="96" spans="1:16" ht="15.75" thickBot="1" x14ac:dyDescent="0.3">
      <c r="A96" s="59" t="s">
        <v>285</v>
      </c>
      <c r="B96" s="60">
        <v>24</v>
      </c>
      <c r="C96" s="60" t="s">
        <v>387</v>
      </c>
      <c r="D96" s="65" t="s">
        <v>388</v>
      </c>
      <c r="E96" s="65" t="s">
        <v>389</v>
      </c>
      <c r="F96" s="147" t="s">
        <v>390</v>
      </c>
      <c r="G96" s="65">
        <v>9</v>
      </c>
      <c r="H96" s="65">
        <v>2</v>
      </c>
      <c r="I96" s="65">
        <v>278</v>
      </c>
      <c r="J96" s="65">
        <v>286</v>
      </c>
      <c r="K96" s="63" t="s">
        <v>291</v>
      </c>
      <c r="M96" s="118">
        <v>10</v>
      </c>
      <c r="N96" s="119" t="s">
        <v>184</v>
      </c>
      <c r="O96" s="119" t="s">
        <v>185</v>
      </c>
      <c r="P96" s="16" t="s">
        <v>186</v>
      </c>
    </row>
    <row r="97" spans="1:16" ht="51.75" thickBot="1" x14ac:dyDescent="0.3">
      <c r="A97" s="59" t="s">
        <v>285</v>
      </c>
      <c r="B97" s="65">
        <v>25</v>
      </c>
      <c r="C97" s="60" t="s">
        <v>391</v>
      </c>
      <c r="D97" s="65" t="s">
        <v>392</v>
      </c>
      <c r="E97" s="65" t="s">
        <v>393</v>
      </c>
      <c r="F97" s="147" t="s">
        <v>394</v>
      </c>
      <c r="G97" s="65">
        <v>1</v>
      </c>
      <c r="H97" s="65" t="s">
        <v>288</v>
      </c>
      <c r="I97" s="65">
        <v>287</v>
      </c>
      <c r="J97" s="65">
        <v>287</v>
      </c>
      <c r="K97" s="66" t="s">
        <v>286</v>
      </c>
      <c r="M97" s="72"/>
      <c r="N97" s="73" t="s">
        <v>20</v>
      </c>
      <c r="O97" s="73"/>
      <c r="P97" s="16"/>
    </row>
    <row r="98" spans="1:16" ht="15.75" thickBot="1" x14ac:dyDescent="0.3">
      <c r="A98" s="59" t="s">
        <v>285</v>
      </c>
      <c r="B98" s="65">
        <v>26</v>
      </c>
      <c r="C98" s="60" t="s">
        <v>395</v>
      </c>
      <c r="D98" s="65" t="s">
        <v>328</v>
      </c>
      <c r="E98" s="65" t="s">
        <v>328</v>
      </c>
      <c r="F98" s="147" t="s">
        <v>396</v>
      </c>
      <c r="G98" s="65">
        <v>1</v>
      </c>
      <c r="H98" s="65" t="s">
        <v>288</v>
      </c>
      <c r="I98" s="65">
        <v>288</v>
      </c>
      <c r="J98" s="65">
        <v>288</v>
      </c>
      <c r="K98" s="63" t="s">
        <v>291</v>
      </c>
      <c r="M98" s="72"/>
      <c r="N98" s="73" t="s">
        <v>20</v>
      </c>
      <c r="O98" s="73"/>
      <c r="P98" s="16"/>
    </row>
    <row r="99" spans="1:16" ht="15.75" thickBot="1" x14ac:dyDescent="0.3">
      <c r="A99" s="59" t="s">
        <v>285</v>
      </c>
      <c r="B99" s="65">
        <v>27</v>
      </c>
      <c r="C99" s="60" t="s">
        <v>397</v>
      </c>
      <c r="D99" s="65" t="s">
        <v>398</v>
      </c>
      <c r="E99" s="65" t="s">
        <v>399</v>
      </c>
      <c r="F99" s="147" t="s">
        <v>400</v>
      </c>
      <c r="G99" s="65">
        <v>10</v>
      </c>
      <c r="H99" s="65" t="s">
        <v>288</v>
      </c>
      <c r="I99" s="65">
        <v>289</v>
      </c>
      <c r="J99" s="65">
        <v>298</v>
      </c>
      <c r="K99" s="63" t="s">
        <v>291</v>
      </c>
      <c r="M99" s="123">
        <v>50</v>
      </c>
      <c r="N99" s="121" t="s">
        <v>401</v>
      </c>
      <c r="O99" s="121" t="s">
        <v>402</v>
      </c>
      <c r="P99" s="16"/>
    </row>
    <row r="100" spans="1:16" ht="15.75" thickBot="1" x14ac:dyDescent="0.3">
      <c r="A100" s="59" t="s">
        <v>285</v>
      </c>
      <c r="B100" s="65">
        <v>28</v>
      </c>
      <c r="C100" s="60" t="s">
        <v>403</v>
      </c>
      <c r="D100" s="65" t="s">
        <v>404</v>
      </c>
      <c r="E100" s="65" t="s">
        <v>405</v>
      </c>
      <c r="F100" s="147" t="s">
        <v>406</v>
      </c>
      <c r="G100" s="65">
        <v>4</v>
      </c>
      <c r="H100" s="65" t="s">
        <v>288</v>
      </c>
      <c r="I100" s="65">
        <v>299</v>
      </c>
      <c r="J100" s="65">
        <v>302</v>
      </c>
      <c r="K100" s="63" t="s">
        <v>291</v>
      </c>
      <c r="M100" s="72"/>
      <c r="N100" s="73" t="s">
        <v>20</v>
      </c>
      <c r="O100" s="73"/>
      <c r="P100" s="16"/>
    </row>
    <row r="101" spans="1:16" ht="15.75" thickBot="1" x14ac:dyDescent="0.3">
      <c r="A101" s="59" t="s">
        <v>285</v>
      </c>
      <c r="B101" s="65">
        <v>29</v>
      </c>
      <c r="C101" s="60" t="s">
        <v>407</v>
      </c>
      <c r="D101" s="65" t="s">
        <v>408</v>
      </c>
      <c r="E101" s="65" t="s">
        <v>409</v>
      </c>
      <c r="F101" s="147" t="s">
        <v>93</v>
      </c>
      <c r="G101" s="65">
        <v>30</v>
      </c>
      <c r="H101" s="65" t="s">
        <v>288</v>
      </c>
      <c r="I101" s="65">
        <v>303</v>
      </c>
      <c r="J101" s="65">
        <v>332</v>
      </c>
      <c r="K101" s="63" t="s">
        <v>286</v>
      </c>
      <c r="M101" s="72"/>
      <c r="N101" s="73" t="s">
        <v>20</v>
      </c>
      <c r="O101" s="73"/>
      <c r="P101" s="16"/>
    </row>
    <row r="102" spans="1:16" ht="15.75" thickBot="1" x14ac:dyDescent="0.3">
      <c r="A102" s="59" t="s">
        <v>285</v>
      </c>
      <c r="B102" s="65">
        <v>30</v>
      </c>
      <c r="C102" s="60" t="s">
        <v>410</v>
      </c>
      <c r="D102" s="65" t="s">
        <v>411</v>
      </c>
      <c r="E102" s="65" t="s">
        <v>412</v>
      </c>
      <c r="F102" s="147" t="s">
        <v>196</v>
      </c>
      <c r="G102" s="65">
        <v>5</v>
      </c>
      <c r="H102" s="65">
        <v>3</v>
      </c>
      <c r="I102" s="65">
        <v>333</v>
      </c>
      <c r="J102" s="65">
        <v>337</v>
      </c>
      <c r="K102" s="63" t="s">
        <v>291</v>
      </c>
      <c r="M102" s="72"/>
      <c r="N102" s="73" t="s">
        <v>20</v>
      </c>
      <c r="O102" s="73"/>
      <c r="P102" s="16"/>
    </row>
    <row r="103" spans="1:16" ht="26.25" thickBot="1" x14ac:dyDescent="0.3">
      <c r="A103" s="59" t="s">
        <v>285</v>
      </c>
      <c r="B103" s="65">
        <v>31</v>
      </c>
      <c r="C103" s="60" t="s">
        <v>413</v>
      </c>
      <c r="D103" s="65" t="s">
        <v>414</v>
      </c>
      <c r="E103" s="65" t="s">
        <v>415</v>
      </c>
      <c r="F103" s="147" t="s">
        <v>416</v>
      </c>
      <c r="G103" s="65">
        <v>3</v>
      </c>
      <c r="H103" s="65" t="s">
        <v>288</v>
      </c>
      <c r="I103" s="65">
        <v>338</v>
      </c>
      <c r="J103" s="65">
        <v>340</v>
      </c>
      <c r="K103" s="66" t="s">
        <v>286</v>
      </c>
      <c r="M103" s="72"/>
      <c r="N103" s="73" t="s">
        <v>20</v>
      </c>
      <c r="O103" s="73"/>
      <c r="P103" s="73"/>
    </row>
    <row r="104" spans="1:16" ht="26.25" thickBot="1" x14ac:dyDescent="0.3">
      <c r="A104" s="59" t="s">
        <v>285</v>
      </c>
      <c r="B104" s="65">
        <v>32</v>
      </c>
      <c r="C104" s="60" t="s">
        <v>417</v>
      </c>
      <c r="D104" s="65" t="s">
        <v>418</v>
      </c>
      <c r="E104" s="65" t="s">
        <v>419</v>
      </c>
      <c r="F104" s="147" t="s">
        <v>420</v>
      </c>
      <c r="G104" s="65">
        <v>2</v>
      </c>
      <c r="H104" s="63" t="s">
        <v>288</v>
      </c>
      <c r="I104" s="63">
        <v>341</v>
      </c>
      <c r="J104" s="63">
        <v>342</v>
      </c>
      <c r="K104" s="63" t="s">
        <v>286</v>
      </c>
      <c r="M104" s="72"/>
      <c r="N104" s="73" t="s">
        <v>20</v>
      </c>
      <c r="O104" s="73"/>
      <c r="P104" s="73"/>
    </row>
    <row r="105" spans="1:16" ht="15.75" thickBot="1" x14ac:dyDescent="0.3">
      <c r="A105" s="59" t="s">
        <v>285</v>
      </c>
      <c r="B105" s="65">
        <v>33</v>
      </c>
      <c r="C105" s="60" t="s">
        <v>421</v>
      </c>
      <c r="D105" s="65" t="s">
        <v>422</v>
      </c>
      <c r="E105" s="65" t="s">
        <v>423</v>
      </c>
      <c r="F105" s="147" t="s">
        <v>424</v>
      </c>
      <c r="G105" s="65">
        <v>6</v>
      </c>
      <c r="H105" s="63">
        <v>3</v>
      </c>
      <c r="I105" s="63">
        <v>343</v>
      </c>
      <c r="J105" s="63">
        <v>348</v>
      </c>
      <c r="K105" s="63" t="s">
        <v>291</v>
      </c>
      <c r="M105" s="118">
        <v>15</v>
      </c>
      <c r="N105" s="119" t="s">
        <v>213</v>
      </c>
      <c r="O105" s="119" t="s">
        <v>214</v>
      </c>
      <c r="P105" s="121"/>
    </row>
    <row r="106" spans="1:16" ht="64.5" thickBot="1" x14ac:dyDescent="0.3">
      <c r="A106" s="59" t="s">
        <v>285</v>
      </c>
      <c r="B106" s="65">
        <v>34</v>
      </c>
      <c r="C106" s="60" t="s">
        <v>425</v>
      </c>
      <c r="D106" s="65" t="s">
        <v>426</v>
      </c>
      <c r="E106" s="65" t="s">
        <v>427</v>
      </c>
      <c r="F106" s="147" t="s">
        <v>428</v>
      </c>
      <c r="G106" s="65">
        <v>1</v>
      </c>
      <c r="H106" s="63" t="s">
        <v>288</v>
      </c>
      <c r="I106" s="63">
        <v>349</v>
      </c>
      <c r="J106" s="63">
        <v>349</v>
      </c>
      <c r="K106" s="63" t="s">
        <v>286</v>
      </c>
      <c r="M106" s="30"/>
      <c r="N106" s="73" t="s">
        <v>20</v>
      </c>
      <c r="O106" s="16"/>
      <c r="P106" s="16"/>
    </row>
    <row r="107" spans="1:16" ht="26.25" thickBot="1" x14ac:dyDescent="0.3">
      <c r="A107" s="59" t="s">
        <v>285</v>
      </c>
      <c r="B107" s="65">
        <v>35</v>
      </c>
      <c r="C107" s="60" t="s">
        <v>429</v>
      </c>
      <c r="D107" s="65" t="s">
        <v>430</v>
      </c>
      <c r="E107" s="65" t="s">
        <v>431</v>
      </c>
      <c r="F107" s="147" t="s">
        <v>432</v>
      </c>
      <c r="G107" s="65">
        <v>50</v>
      </c>
      <c r="H107" s="63" t="s">
        <v>288</v>
      </c>
      <c r="I107" s="63">
        <v>350</v>
      </c>
      <c r="J107" s="63">
        <v>399</v>
      </c>
      <c r="K107" s="63" t="s">
        <v>286</v>
      </c>
      <c r="M107" s="123">
        <v>31</v>
      </c>
      <c r="N107" s="119" t="s">
        <v>247</v>
      </c>
      <c r="O107" s="119" t="s">
        <v>248</v>
      </c>
      <c r="P107" s="121"/>
    </row>
    <row r="108" spans="1:16" ht="77.25" thickBot="1" x14ac:dyDescent="0.3">
      <c r="A108" s="59" t="s">
        <v>285</v>
      </c>
      <c r="B108" s="65">
        <v>36</v>
      </c>
      <c r="C108" s="60" t="s">
        <v>433</v>
      </c>
      <c r="D108" s="65" t="s">
        <v>434</v>
      </c>
      <c r="E108" s="65" t="s">
        <v>435</v>
      </c>
      <c r="F108" s="147" t="s">
        <v>436</v>
      </c>
      <c r="G108" s="65">
        <v>50</v>
      </c>
      <c r="H108" s="63" t="s">
        <v>288</v>
      </c>
      <c r="I108" s="63">
        <v>400</v>
      </c>
      <c r="J108" s="63">
        <v>449</v>
      </c>
      <c r="K108" s="63" t="s">
        <v>286</v>
      </c>
      <c r="M108" s="123">
        <v>33</v>
      </c>
      <c r="N108" s="119" t="s">
        <v>253</v>
      </c>
      <c r="O108" s="119" t="s">
        <v>254</v>
      </c>
      <c r="P108" s="121"/>
    </row>
    <row r="109" spans="1:16" x14ac:dyDescent="0.25">
      <c r="A109" s="74" t="s">
        <v>259</v>
      </c>
      <c r="B109" s="75"/>
      <c r="C109" s="76"/>
      <c r="D109" s="75"/>
      <c r="E109" s="75"/>
      <c r="F109" s="148"/>
      <c r="G109" s="77"/>
      <c r="H109" s="77"/>
      <c r="I109" s="77"/>
      <c r="J109" s="77"/>
      <c r="K109" s="77"/>
      <c r="L109" s="78" t="s">
        <v>259</v>
      </c>
      <c r="M109" s="79">
        <v>0</v>
      </c>
      <c r="N109" s="80" t="s">
        <v>260</v>
      </c>
      <c r="O109" s="80" t="s">
        <v>261</v>
      </c>
      <c r="P109" s="81"/>
    </row>
    <row r="110" spans="1:16" x14ac:dyDescent="0.25">
      <c r="A110" s="74" t="s">
        <v>259</v>
      </c>
      <c r="B110" s="75"/>
      <c r="C110" s="76"/>
      <c r="D110" s="75"/>
      <c r="E110" s="75"/>
      <c r="F110" s="148"/>
      <c r="G110" s="77"/>
      <c r="H110" s="77"/>
      <c r="I110" s="77"/>
      <c r="J110" s="77"/>
      <c r="K110" s="77"/>
      <c r="L110" s="78" t="s">
        <v>259</v>
      </c>
      <c r="M110" s="79">
        <v>3</v>
      </c>
      <c r="N110" s="80" t="s">
        <v>262</v>
      </c>
      <c r="O110" s="80" t="s">
        <v>625</v>
      </c>
      <c r="P110" s="81"/>
    </row>
    <row r="111" spans="1:16" x14ac:dyDescent="0.25">
      <c r="A111" s="74" t="s">
        <v>259</v>
      </c>
      <c r="B111" s="75"/>
      <c r="C111" s="76"/>
      <c r="D111" s="75"/>
      <c r="E111" s="75"/>
      <c r="F111" s="148"/>
      <c r="G111" s="77"/>
      <c r="H111" s="77"/>
      <c r="I111" s="77"/>
      <c r="J111" s="77"/>
      <c r="K111" s="77"/>
      <c r="L111" s="78" t="s">
        <v>259</v>
      </c>
      <c r="M111" s="82">
        <v>5</v>
      </c>
      <c r="N111" s="83" t="s">
        <v>263</v>
      </c>
      <c r="O111" s="83" t="s">
        <v>264</v>
      </c>
      <c r="P111" s="83" t="s">
        <v>265</v>
      </c>
    </row>
    <row r="112" spans="1:16" x14ac:dyDescent="0.25">
      <c r="A112" s="74" t="s">
        <v>259</v>
      </c>
      <c r="B112" s="75"/>
      <c r="C112" s="76"/>
      <c r="D112" s="75"/>
      <c r="E112" s="75"/>
      <c r="F112" s="148"/>
      <c r="G112" s="77"/>
      <c r="H112" s="77"/>
      <c r="I112" s="77"/>
      <c r="J112" s="77"/>
      <c r="K112" s="77"/>
      <c r="L112" s="78" t="s">
        <v>259</v>
      </c>
      <c r="M112" s="82">
        <v>6</v>
      </c>
      <c r="N112" s="83" t="s">
        <v>266</v>
      </c>
      <c r="O112" s="83" t="s">
        <v>267</v>
      </c>
      <c r="P112" s="83"/>
    </row>
    <row r="113" spans="1:17" x14ac:dyDescent="0.25">
      <c r="A113" s="74" t="s">
        <v>259</v>
      </c>
      <c r="B113" s="75"/>
      <c r="C113" s="76"/>
      <c r="D113" s="75"/>
      <c r="E113" s="75"/>
      <c r="F113" s="148"/>
      <c r="G113" s="77"/>
      <c r="H113" s="77"/>
      <c r="I113" s="77"/>
      <c r="J113" s="77"/>
      <c r="K113" s="77"/>
      <c r="L113" s="78" t="s">
        <v>259</v>
      </c>
      <c r="M113" s="82">
        <v>7</v>
      </c>
      <c r="N113" s="83" t="s">
        <v>268</v>
      </c>
      <c r="O113" s="83" t="s">
        <v>269</v>
      </c>
      <c r="P113" s="83"/>
    </row>
    <row r="114" spans="1:17" x14ac:dyDescent="0.25">
      <c r="A114" s="74" t="s">
        <v>259</v>
      </c>
      <c r="B114" s="75"/>
      <c r="C114" s="76"/>
      <c r="D114" s="75"/>
      <c r="E114" s="75"/>
      <c r="F114" s="148"/>
      <c r="G114" s="77"/>
      <c r="H114" s="77"/>
      <c r="I114" s="77"/>
      <c r="J114" s="77"/>
      <c r="K114" s="77"/>
      <c r="L114" s="78" t="s">
        <v>259</v>
      </c>
      <c r="M114" s="82">
        <v>9</v>
      </c>
      <c r="N114" s="83" t="s">
        <v>270</v>
      </c>
      <c r="O114" s="83" t="s">
        <v>271</v>
      </c>
      <c r="P114" s="83"/>
    </row>
    <row r="115" spans="1:17" x14ac:dyDescent="0.25">
      <c r="A115" s="74" t="s">
        <v>259</v>
      </c>
      <c r="B115" s="75"/>
      <c r="C115" s="76"/>
      <c r="D115" s="75"/>
      <c r="E115" s="75"/>
      <c r="F115" s="148"/>
      <c r="G115" s="77"/>
      <c r="H115" s="77"/>
      <c r="I115" s="77"/>
      <c r="J115" s="77"/>
      <c r="K115" s="77"/>
      <c r="L115" s="78" t="s">
        <v>259</v>
      </c>
      <c r="M115" s="82">
        <v>13</v>
      </c>
      <c r="N115" s="83" t="s">
        <v>272</v>
      </c>
      <c r="O115" s="83" t="s">
        <v>273</v>
      </c>
      <c r="P115" s="83"/>
    </row>
    <row r="116" spans="1:17" x14ac:dyDescent="0.25">
      <c r="A116" s="74" t="s">
        <v>259</v>
      </c>
      <c r="B116" s="75"/>
      <c r="C116" s="76"/>
      <c r="D116" s="75"/>
      <c r="E116" s="75"/>
      <c r="F116" s="148"/>
      <c r="G116" s="77"/>
      <c r="H116" s="77"/>
      <c r="I116" s="77"/>
      <c r="J116" s="77"/>
      <c r="K116" s="77"/>
      <c r="L116" s="78" t="s">
        <v>259</v>
      </c>
      <c r="M116" s="82">
        <v>19</v>
      </c>
      <c r="N116" s="83" t="s">
        <v>274</v>
      </c>
      <c r="O116" s="83" t="s">
        <v>274</v>
      </c>
      <c r="P116" s="83"/>
    </row>
    <row r="117" spans="1:17" x14ac:dyDescent="0.25">
      <c r="A117" s="74" t="s">
        <v>259</v>
      </c>
      <c r="B117" s="75"/>
      <c r="C117" s="76"/>
      <c r="D117" s="75"/>
      <c r="E117" s="75"/>
      <c r="F117" s="148"/>
      <c r="G117" s="77"/>
      <c r="H117" s="77"/>
      <c r="I117" s="77"/>
      <c r="J117" s="77"/>
      <c r="K117" s="77"/>
      <c r="L117" s="78" t="s">
        <v>259</v>
      </c>
      <c r="M117" s="82">
        <v>20</v>
      </c>
      <c r="N117" s="83" t="s">
        <v>275</v>
      </c>
      <c r="O117" s="83" t="s">
        <v>275</v>
      </c>
      <c r="P117" s="83"/>
    </row>
    <row r="118" spans="1:17" x14ac:dyDescent="0.25">
      <c r="A118" s="74" t="s">
        <v>259</v>
      </c>
      <c r="B118" s="75"/>
      <c r="C118" s="76"/>
      <c r="D118" s="75"/>
      <c r="E118" s="75"/>
      <c r="F118" s="148"/>
      <c r="G118" s="77"/>
      <c r="H118" s="77"/>
      <c r="I118" s="77"/>
      <c r="J118" s="77"/>
      <c r="K118" s="77"/>
      <c r="L118" s="78" t="s">
        <v>259</v>
      </c>
      <c r="M118" s="82">
        <v>21</v>
      </c>
      <c r="N118" s="83" t="s">
        <v>276</v>
      </c>
      <c r="O118" s="83" t="s">
        <v>276</v>
      </c>
      <c r="P118" s="83"/>
    </row>
    <row r="119" spans="1:17" x14ac:dyDescent="0.25">
      <c r="A119" s="74" t="s">
        <v>259</v>
      </c>
      <c r="B119" s="75"/>
      <c r="C119" s="76"/>
      <c r="D119" s="75"/>
      <c r="E119" s="75"/>
      <c r="F119" s="148"/>
      <c r="G119" s="77"/>
      <c r="H119" s="77"/>
      <c r="I119" s="77"/>
      <c r="J119" s="77"/>
      <c r="K119" s="77"/>
      <c r="L119" s="78" t="s">
        <v>259</v>
      </c>
      <c r="M119" s="82">
        <v>24</v>
      </c>
      <c r="N119" s="83" t="s">
        <v>277</v>
      </c>
      <c r="O119" s="83" t="s">
        <v>278</v>
      </c>
      <c r="P119" s="83"/>
    </row>
    <row r="120" spans="1:17" x14ac:dyDescent="0.25">
      <c r="A120" s="74" t="s">
        <v>259</v>
      </c>
      <c r="B120" s="75"/>
      <c r="C120" s="76"/>
      <c r="D120" s="75"/>
      <c r="E120" s="75"/>
      <c r="F120" s="148"/>
      <c r="G120" s="77"/>
      <c r="H120" s="77"/>
      <c r="I120" s="77"/>
      <c r="J120" s="77"/>
      <c r="K120" s="77"/>
      <c r="L120" s="78" t="s">
        <v>259</v>
      </c>
      <c r="M120" s="82">
        <v>28</v>
      </c>
      <c r="N120" s="83" t="s">
        <v>279</v>
      </c>
      <c r="O120" s="83" t="s">
        <v>280</v>
      </c>
      <c r="P120" s="83"/>
    </row>
    <row r="121" spans="1:17" x14ac:dyDescent="0.25">
      <c r="A121" s="74" t="s">
        <v>259</v>
      </c>
      <c r="B121" s="75"/>
      <c r="C121" s="76"/>
      <c r="D121" s="75"/>
      <c r="E121" s="75"/>
      <c r="F121" s="148"/>
      <c r="G121" s="77"/>
      <c r="H121" s="77"/>
      <c r="I121" s="77"/>
      <c r="J121" s="77"/>
      <c r="K121" s="77"/>
      <c r="L121" s="78" t="s">
        <v>259</v>
      </c>
      <c r="M121" s="82">
        <v>29</v>
      </c>
      <c r="N121" s="83" t="s">
        <v>281</v>
      </c>
      <c r="O121" s="83" t="s">
        <v>282</v>
      </c>
      <c r="P121" s="83"/>
    </row>
    <row r="122" spans="1:17" x14ac:dyDescent="0.25">
      <c r="A122" s="74" t="s">
        <v>259</v>
      </c>
      <c r="B122" s="75"/>
      <c r="C122" s="76"/>
      <c r="D122" s="75"/>
      <c r="E122" s="75"/>
      <c r="F122" s="148"/>
      <c r="G122" s="77"/>
      <c r="H122" s="77"/>
      <c r="I122" s="77"/>
      <c r="J122" s="77"/>
      <c r="K122" s="77"/>
      <c r="L122" s="78" t="s">
        <v>259</v>
      </c>
      <c r="M122" s="82">
        <v>30</v>
      </c>
      <c r="N122" s="83" t="s">
        <v>283</v>
      </c>
      <c r="O122" s="83" t="s">
        <v>284</v>
      </c>
      <c r="P122" s="83"/>
    </row>
    <row r="123" spans="1:17" x14ac:dyDescent="0.25">
      <c r="A123" s="74" t="s">
        <v>259</v>
      </c>
      <c r="B123" s="75"/>
      <c r="C123" s="76"/>
      <c r="D123" s="75"/>
      <c r="E123" s="75"/>
      <c r="F123" s="148"/>
      <c r="G123" s="77"/>
      <c r="H123" s="77"/>
      <c r="I123" s="77"/>
      <c r="J123" s="77"/>
      <c r="K123" s="77"/>
      <c r="L123" s="78" t="s">
        <v>259</v>
      </c>
      <c r="M123" s="50">
        <v>43</v>
      </c>
      <c r="N123" s="51" t="s">
        <v>437</v>
      </c>
      <c r="O123" s="84" t="s">
        <v>438</v>
      </c>
      <c r="P123" s="83" t="s">
        <v>439</v>
      </c>
    </row>
    <row r="124" spans="1:17" x14ac:dyDescent="0.25">
      <c r="A124" s="74" t="s">
        <v>259</v>
      </c>
      <c r="B124" s="75"/>
      <c r="C124" s="76"/>
      <c r="D124" s="75"/>
      <c r="E124" s="75"/>
      <c r="F124" s="148"/>
      <c r="G124" s="77"/>
      <c r="H124" s="77"/>
      <c r="I124" s="77"/>
      <c r="J124" s="77"/>
      <c r="K124" s="77"/>
      <c r="L124" s="78" t="s">
        <v>259</v>
      </c>
      <c r="M124" s="50">
        <v>45</v>
      </c>
      <c r="N124" s="51" t="s">
        <v>440</v>
      </c>
      <c r="O124" s="84" t="s">
        <v>441</v>
      </c>
      <c r="P124" s="83" t="s">
        <v>439</v>
      </c>
    </row>
    <row r="125" spans="1:17" x14ac:dyDescent="0.25">
      <c r="A125" s="74" t="s">
        <v>259</v>
      </c>
      <c r="B125" s="75"/>
      <c r="C125" s="76"/>
      <c r="D125" s="75"/>
      <c r="E125" s="75"/>
      <c r="F125" s="148"/>
      <c r="G125" s="77"/>
      <c r="H125" s="77"/>
      <c r="I125" s="77"/>
      <c r="J125" s="77"/>
      <c r="K125" s="77"/>
      <c r="L125" s="78" t="s">
        <v>259</v>
      </c>
      <c r="M125" s="50">
        <v>46</v>
      </c>
      <c r="N125" s="51" t="s">
        <v>442</v>
      </c>
      <c r="O125" s="84" t="s">
        <v>443</v>
      </c>
      <c r="P125" s="83" t="s">
        <v>439</v>
      </c>
    </row>
    <row r="126" spans="1:17" x14ac:dyDescent="0.25">
      <c r="A126" s="74" t="s">
        <v>259</v>
      </c>
      <c r="B126" s="75"/>
      <c r="C126" s="76"/>
      <c r="D126" s="75"/>
      <c r="E126" s="75"/>
      <c r="F126" s="148"/>
      <c r="G126" s="77"/>
      <c r="H126" s="77"/>
      <c r="I126" s="77"/>
      <c r="J126" s="77"/>
      <c r="K126" s="77"/>
      <c r="L126" s="78" t="s">
        <v>259</v>
      </c>
      <c r="M126" s="50">
        <v>47</v>
      </c>
      <c r="N126" s="51" t="s">
        <v>444</v>
      </c>
      <c r="O126" s="84" t="s">
        <v>445</v>
      </c>
      <c r="P126" s="83" t="s">
        <v>439</v>
      </c>
    </row>
    <row r="127" spans="1:17" x14ac:dyDescent="0.25">
      <c r="A127" s="52"/>
      <c r="B127" s="53"/>
      <c r="C127" s="53"/>
      <c r="D127" s="53"/>
      <c r="E127" s="53"/>
      <c r="F127" s="145"/>
      <c r="G127" s="53"/>
      <c r="H127" s="53"/>
      <c r="I127" s="53"/>
      <c r="J127" s="53"/>
      <c r="K127" s="53"/>
      <c r="L127" s="54"/>
      <c r="M127" s="55"/>
      <c r="N127" s="56"/>
      <c r="O127" s="56"/>
      <c r="P127" s="57"/>
      <c r="Q127" s="58"/>
    </row>
    <row r="128" spans="1:17" ht="15.75" thickBot="1" x14ac:dyDescent="0.3">
      <c r="A128" s="1" t="s">
        <v>446</v>
      </c>
      <c r="B128" s="60">
        <v>1</v>
      </c>
      <c r="C128" s="61" t="s">
        <v>286</v>
      </c>
      <c r="D128" s="63" t="s">
        <v>287</v>
      </c>
      <c r="E128" s="63"/>
      <c r="F128" s="62" t="s">
        <v>19</v>
      </c>
      <c r="G128" s="61">
        <v>2</v>
      </c>
      <c r="H128" s="63" t="s">
        <v>288</v>
      </c>
      <c r="I128" s="61">
        <v>1</v>
      </c>
      <c r="J128" s="61">
        <v>2</v>
      </c>
      <c r="K128" s="61" t="s">
        <v>286</v>
      </c>
      <c r="L128" s="85"/>
      <c r="M128" s="14"/>
      <c r="N128" s="15" t="s">
        <v>20</v>
      </c>
      <c r="O128" s="15" t="s">
        <v>20</v>
      </c>
      <c r="P128" s="16"/>
    </row>
    <row r="129" spans="1:16" ht="15.75" thickBot="1" x14ac:dyDescent="0.3">
      <c r="A129" s="1" t="s">
        <v>446</v>
      </c>
      <c r="B129" s="60">
        <v>2</v>
      </c>
      <c r="C129" s="61" t="s">
        <v>289</v>
      </c>
      <c r="D129" s="63" t="s">
        <v>22</v>
      </c>
      <c r="E129" s="63"/>
      <c r="F129" s="62" t="s">
        <v>24</v>
      </c>
      <c r="G129" s="61">
        <v>2</v>
      </c>
      <c r="H129" s="63" t="s">
        <v>288</v>
      </c>
      <c r="I129" s="61">
        <v>3</v>
      </c>
      <c r="J129" s="61">
        <v>4</v>
      </c>
      <c r="K129" s="61" t="s">
        <v>286</v>
      </c>
      <c r="L129" s="85"/>
      <c r="M129" s="118">
        <v>2</v>
      </c>
      <c r="N129" s="119" t="s">
        <v>25</v>
      </c>
      <c r="O129" s="119" t="s">
        <v>26</v>
      </c>
      <c r="P129" s="120"/>
    </row>
    <row r="130" spans="1:16" ht="15.75" thickBot="1" x14ac:dyDescent="0.3">
      <c r="A130" s="1" t="s">
        <v>446</v>
      </c>
      <c r="B130" s="60">
        <v>3</v>
      </c>
      <c r="C130" s="61" t="s">
        <v>290</v>
      </c>
      <c r="D130" s="63" t="s">
        <v>28</v>
      </c>
      <c r="E130" s="63"/>
      <c r="F130" s="62" t="s">
        <v>30</v>
      </c>
      <c r="G130" s="61">
        <v>10</v>
      </c>
      <c r="H130" s="63" t="s">
        <v>288</v>
      </c>
      <c r="I130" s="61">
        <v>5</v>
      </c>
      <c r="J130" s="61">
        <v>14</v>
      </c>
      <c r="K130" s="61" t="s">
        <v>291</v>
      </c>
      <c r="L130" s="85"/>
      <c r="M130" s="118">
        <v>1</v>
      </c>
      <c r="N130" s="119" t="s">
        <v>28</v>
      </c>
      <c r="O130" s="119" t="s">
        <v>32</v>
      </c>
      <c r="P130" s="120"/>
    </row>
    <row r="131" spans="1:16" ht="15.75" thickBot="1" x14ac:dyDescent="0.3">
      <c r="A131" s="1" t="s">
        <v>446</v>
      </c>
      <c r="B131" s="60">
        <v>4</v>
      </c>
      <c r="C131" s="61" t="s">
        <v>292</v>
      </c>
      <c r="D131" s="63" t="s">
        <v>34</v>
      </c>
      <c r="E131" s="63"/>
      <c r="F131" s="62" t="s">
        <v>294</v>
      </c>
      <c r="G131" s="61">
        <v>3</v>
      </c>
      <c r="H131" s="63" t="s">
        <v>288</v>
      </c>
      <c r="I131" s="61">
        <v>15</v>
      </c>
      <c r="J131" s="61">
        <v>17</v>
      </c>
      <c r="K131" s="61" t="s">
        <v>291</v>
      </c>
      <c r="L131" s="85"/>
      <c r="M131" s="118">
        <v>14</v>
      </c>
      <c r="N131" s="119" t="s">
        <v>37</v>
      </c>
      <c r="O131" s="119" t="s">
        <v>38</v>
      </c>
      <c r="P131" s="120" t="s">
        <v>39</v>
      </c>
    </row>
    <row r="132" spans="1:16" ht="51.75" thickBot="1" x14ac:dyDescent="0.3">
      <c r="A132" s="1" t="s">
        <v>446</v>
      </c>
      <c r="B132" s="60">
        <v>5</v>
      </c>
      <c r="C132" s="61" t="s">
        <v>295</v>
      </c>
      <c r="D132" s="63" t="s">
        <v>296</v>
      </c>
      <c r="E132" s="63"/>
      <c r="F132" s="62" t="s">
        <v>298</v>
      </c>
      <c r="G132" s="61">
        <v>1</v>
      </c>
      <c r="H132" s="63" t="s">
        <v>288</v>
      </c>
      <c r="I132" s="61">
        <v>18</v>
      </c>
      <c r="J132" s="61">
        <v>18</v>
      </c>
      <c r="K132" s="61" t="s">
        <v>286</v>
      </c>
      <c r="L132" s="85"/>
      <c r="M132" s="14"/>
      <c r="N132" s="15" t="s">
        <v>20</v>
      </c>
      <c r="O132" s="15" t="s">
        <v>20</v>
      </c>
      <c r="P132" s="16" t="s">
        <v>299</v>
      </c>
    </row>
    <row r="133" spans="1:16" ht="15.75" thickBot="1" x14ac:dyDescent="0.3">
      <c r="A133" s="1" t="s">
        <v>446</v>
      </c>
      <c r="B133" s="60">
        <v>6</v>
      </c>
      <c r="C133" s="61" t="s">
        <v>300</v>
      </c>
      <c r="D133" s="63" t="s">
        <v>301</v>
      </c>
      <c r="E133" s="63"/>
      <c r="F133" s="62" t="s">
        <v>303</v>
      </c>
      <c r="G133" s="61">
        <v>11</v>
      </c>
      <c r="H133" s="63" t="s">
        <v>288</v>
      </c>
      <c r="I133" s="61">
        <v>19</v>
      </c>
      <c r="J133" s="61">
        <v>29</v>
      </c>
      <c r="K133" s="61" t="s">
        <v>291</v>
      </c>
      <c r="L133" s="85"/>
      <c r="M133" s="118">
        <v>25</v>
      </c>
      <c r="N133" s="119" t="s">
        <v>49</v>
      </c>
      <c r="O133" s="119" t="s">
        <v>50</v>
      </c>
      <c r="P133" s="120"/>
    </row>
    <row r="134" spans="1:16" ht="15.75" thickBot="1" x14ac:dyDescent="0.3">
      <c r="A134" s="1" t="s">
        <v>446</v>
      </c>
      <c r="B134" s="60">
        <v>7</v>
      </c>
      <c r="C134" s="61" t="s">
        <v>304</v>
      </c>
      <c r="D134" s="63" t="s">
        <v>305</v>
      </c>
      <c r="E134" s="65" t="s">
        <v>306</v>
      </c>
      <c r="F134" s="62" t="s">
        <v>54</v>
      </c>
      <c r="G134" s="61">
        <v>11</v>
      </c>
      <c r="H134" s="63" t="s">
        <v>288</v>
      </c>
      <c r="I134" s="61">
        <v>30</v>
      </c>
      <c r="J134" s="61">
        <v>40</v>
      </c>
      <c r="K134" s="61" t="s">
        <v>291</v>
      </c>
      <c r="L134" s="85"/>
      <c r="M134" s="118">
        <v>26</v>
      </c>
      <c r="N134" s="119" t="s">
        <v>55</v>
      </c>
      <c r="O134" s="119" t="s">
        <v>56</v>
      </c>
      <c r="P134" s="120"/>
    </row>
    <row r="135" spans="1:16" ht="15.75" thickBot="1" x14ac:dyDescent="0.3">
      <c r="A135" s="1" t="s">
        <v>446</v>
      </c>
      <c r="B135" s="60">
        <v>8</v>
      </c>
      <c r="C135" s="61" t="s">
        <v>307</v>
      </c>
      <c r="D135" s="63" t="s">
        <v>308</v>
      </c>
      <c r="E135" s="63"/>
      <c r="F135" s="62" t="s">
        <v>310</v>
      </c>
      <c r="G135" s="61">
        <v>11</v>
      </c>
      <c r="H135" s="63" t="s">
        <v>288</v>
      </c>
      <c r="I135" s="61">
        <v>41</v>
      </c>
      <c r="J135" s="61">
        <v>51</v>
      </c>
      <c r="K135" s="61" t="s">
        <v>291</v>
      </c>
      <c r="L135" s="85"/>
      <c r="M135" s="118">
        <v>27</v>
      </c>
      <c r="N135" s="119" t="s">
        <v>61</v>
      </c>
      <c r="O135" s="119" t="s">
        <v>62</v>
      </c>
      <c r="P135" s="120"/>
    </row>
    <row r="136" spans="1:16" ht="15.75" thickBot="1" x14ac:dyDescent="0.3">
      <c r="A136" s="1" t="s">
        <v>446</v>
      </c>
      <c r="B136" s="60">
        <v>9</v>
      </c>
      <c r="C136" s="61" t="s">
        <v>311</v>
      </c>
      <c r="D136" s="63" t="s">
        <v>447</v>
      </c>
      <c r="E136" s="63"/>
      <c r="F136" s="62" t="s">
        <v>66</v>
      </c>
      <c r="G136" s="61">
        <v>1</v>
      </c>
      <c r="H136" s="63" t="s">
        <v>288</v>
      </c>
      <c r="I136" s="61">
        <v>52</v>
      </c>
      <c r="J136" s="61">
        <v>52</v>
      </c>
      <c r="K136" s="61" t="s">
        <v>286</v>
      </c>
      <c r="L136" s="85"/>
      <c r="M136" s="118">
        <v>4</v>
      </c>
      <c r="N136" s="119" t="s">
        <v>67</v>
      </c>
      <c r="O136" s="119" t="s">
        <v>68</v>
      </c>
      <c r="P136" s="121"/>
    </row>
    <row r="137" spans="1:16" ht="15.75" thickBot="1" x14ac:dyDescent="0.3">
      <c r="A137" s="1" t="s">
        <v>446</v>
      </c>
      <c r="B137" s="60" t="s">
        <v>317</v>
      </c>
      <c r="C137" s="61" t="s">
        <v>318</v>
      </c>
      <c r="D137" s="63" t="s">
        <v>448</v>
      </c>
      <c r="E137" s="63"/>
      <c r="F137" s="62" t="s">
        <v>321</v>
      </c>
      <c r="G137" s="61">
        <v>10</v>
      </c>
      <c r="H137" s="63" t="s">
        <v>288</v>
      </c>
      <c r="I137" s="61">
        <v>53</v>
      </c>
      <c r="J137" s="61">
        <v>62</v>
      </c>
      <c r="K137" s="61" t="s">
        <v>291</v>
      </c>
      <c r="L137" s="85"/>
      <c r="M137" s="118">
        <v>16</v>
      </c>
      <c r="N137" s="119" t="s">
        <v>74</v>
      </c>
      <c r="O137" s="119" t="s">
        <v>75</v>
      </c>
      <c r="P137" s="160"/>
    </row>
    <row r="138" spans="1:16" ht="15.75" thickBot="1" x14ac:dyDescent="0.3">
      <c r="A138" s="1" t="s">
        <v>446</v>
      </c>
      <c r="B138" s="60" t="s">
        <v>322</v>
      </c>
      <c r="C138" s="61" t="s">
        <v>323</v>
      </c>
      <c r="D138" s="63" t="s">
        <v>449</v>
      </c>
      <c r="E138" s="63"/>
      <c r="F138" s="62" t="s">
        <v>326</v>
      </c>
      <c r="G138" s="61">
        <v>3</v>
      </c>
      <c r="H138" s="63" t="s">
        <v>288</v>
      </c>
      <c r="I138" s="61">
        <v>63</v>
      </c>
      <c r="J138" s="61">
        <v>65</v>
      </c>
      <c r="K138" s="61" t="s">
        <v>291</v>
      </c>
      <c r="L138" s="85"/>
      <c r="M138" s="118">
        <v>17</v>
      </c>
      <c r="N138" s="119" t="s">
        <v>81</v>
      </c>
      <c r="O138" s="119" t="s">
        <v>82</v>
      </c>
      <c r="P138" s="161"/>
    </row>
    <row r="139" spans="1:16" ht="15.75" thickBot="1" x14ac:dyDescent="0.3">
      <c r="A139" s="1" t="s">
        <v>446</v>
      </c>
      <c r="B139" s="60">
        <v>11</v>
      </c>
      <c r="C139" s="61" t="s">
        <v>327</v>
      </c>
      <c r="D139" s="63" t="s">
        <v>450</v>
      </c>
      <c r="E139" s="63"/>
      <c r="F139" s="62" t="s">
        <v>451</v>
      </c>
      <c r="G139" s="61">
        <v>1</v>
      </c>
      <c r="H139" s="63" t="s">
        <v>288</v>
      </c>
      <c r="I139" s="61">
        <v>66</v>
      </c>
      <c r="J139" s="61">
        <v>66</v>
      </c>
      <c r="K139" s="61" t="s">
        <v>286</v>
      </c>
      <c r="L139" s="85"/>
      <c r="M139" s="14"/>
      <c r="N139" s="15" t="s">
        <v>20</v>
      </c>
      <c r="O139" s="15"/>
      <c r="P139" s="16"/>
    </row>
    <row r="140" spans="1:16" ht="15.75" thickBot="1" x14ac:dyDescent="0.3">
      <c r="A140" s="1" t="s">
        <v>446</v>
      </c>
      <c r="B140" s="60">
        <v>12</v>
      </c>
      <c r="C140" s="61" t="s">
        <v>330</v>
      </c>
      <c r="D140" s="63" t="s">
        <v>452</v>
      </c>
      <c r="E140" s="63"/>
      <c r="F140" s="62" t="s">
        <v>453</v>
      </c>
      <c r="G140" s="61">
        <v>3</v>
      </c>
      <c r="H140" s="63" t="s">
        <v>288</v>
      </c>
      <c r="I140" s="61">
        <v>67</v>
      </c>
      <c r="J140" s="61">
        <v>69</v>
      </c>
      <c r="K140" s="61" t="s">
        <v>286</v>
      </c>
      <c r="L140" s="85"/>
      <c r="M140" s="14"/>
      <c r="N140" s="15" t="s">
        <v>20</v>
      </c>
      <c r="O140" s="15"/>
      <c r="P140" s="16"/>
    </row>
    <row r="141" spans="1:16" ht="191.25" x14ac:dyDescent="0.25">
      <c r="A141" s="1" t="s">
        <v>446</v>
      </c>
      <c r="B141" s="66">
        <v>13</v>
      </c>
      <c r="C141" s="66" t="s">
        <v>291</v>
      </c>
      <c r="D141" s="86" t="s">
        <v>454</v>
      </c>
      <c r="E141" s="86"/>
      <c r="F141" s="68" t="s">
        <v>93</v>
      </c>
      <c r="G141" s="66">
        <v>25</v>
      </c>
      <c r="H141" s="66" t="s">
        <v>288</v>
      </c>
      <c r="I141" s="66">
        <v>70</v>
      </c>
      <c r="J141" s="66">
        <v>94</v>
      </c>
      <c r="K141" s="66" t="s">
        <v>286</v>
      </c>
      <c r="L141" s="87"/>
      <c r="M141" s="118">
        <v>18</v>
      </c>
      <c r="N141" s="119" t="s">
        <v>94</v>
      </c>
      <c r="O141" s="119" t="s">
        <v>95</v>
      </c>
      <c r="P141" s="121"/>
    </row>
    <row r="142" spans="1:16" ht="15.75" thickBot="1" x14ac:dyDescent="0.3">
      <c r="A142" s="1" t="s">
        <v>446</v>
      </c>
      <c r="B142" s="60">
        <v>14</v>
      </c>
      <c r="C142" s="61" t="s">
        <v>337</v>
      </c>
      <c r="D142" s="63" t="s">
        <v>328</v>
      </c>
      <c r="E142" s="63"/>
      <c r="F142" s="71" t="s">
        <v>329</v>
      </c>
      <c r="G142" s="61">
        <v>15</v>
      </c>
      <c r="H142" s="63" t="s">
        <v>288</v>
      </c>
      <c r="I142" s="61">
        <v>95</v>
      </c>
      <c r="J142" s="61">
        <v>109</v>
      </c>
      <c r="K142" s="61" t="s">
        <v>286</v>
      </c>
      <c r="L142" s="85"/>
      <c r="M142" s="14"/>
      <c r="N142" s="15" t="s">
        <v>20</v>
      </c>
      <c r="O142" s="15"/>
      <c r="P142" s="15"/>
    </row>
    <row r="143" spans="1:16" ht="15.75" thickBot="1" x14ac:dyDescent="0.3">
      <c r="A143" s="1" t="s">
        <v>446</v>
      </c>
      <c r="B143" s="60">
        <v>15</v>
      </c>
      <c r="C143" s="61" t="s">
        <v>340</v>
      </c>
      <c r="D143" s="63" t="s">
        <v>455</v>
      </c>
      <c r="E143" s="63"/>
      <c r="F143" s="62" t="s">
        <v>102</v>
      </c>
      <c r="G143" s="61">
        <v>15</v>
      </c>
      <c r="H143" s="63" t="s">
        <v>288</v>
      </c>
      <c r="I143" s="61">
        <v>110</v>
      </c>
      <c r="J143" s="61">
        <v>124</v>
      </c>
      <c r="K143" s="61" t="s">
        <v>286</v>
      </c>
      <c r="L143" s="85"/>
      <c r="M143" s="123">
        <v>22</v>
      </c>
      <c r="N143" s="121" t="s">
        <v>103</v>
      </c>
      <c r="O143" s="121" t="s">
        <v>104</v>
      </c>
      <c r="P143" s="121"/>
    </row>
    <row r="144" spans="1:16" ht="15.75" thickBot="1" x14ac:dyDescent="0.3">
      <c r="A144" s="1" t="s">
        <v>446</v>
      </c>
      <c r="B144" s="60">
        <v>16</v>
      </c>
      <c r="C144" s="61" t="s">
        <v>344</v>
      </c>
      <c r="D144" s="63" t="s">
        <v>456</v>
      </c>
      <c r="E144" s="63"/>
      <c r="F144" s="62" t="s">
        <v>457</v>
      </c>
      <c r="G144" s="61">
        <v>12</v>
      </c>
      <c r="H144" s="63" t="s">
        <v>288</v>
      </c>
      <c r="I144" s="61">
        <v>125</v>
      </c>
      <c r="J144" s="61">
        <v>136</v>
      </c>
      <c r="K144" s="61" t="s">
        <v>286</v>
      </c>
      <c r="L144" s="85"/>
      <c r="M144" s="123">
        <v>23</v>
      </c>
      <c r="N144" s="121" t="s">
        <v>109</v>
      </c>
      <c r="O144" s="121" t="s">
        <v>110</v>
      </c>
      <c r="P144" s="121"/>
    </row>
    <row r="145" spans="1:16" ht="15.75" thickBot="1" x14ac:dyDescent="0.3">
      <c r="A145" s="1" t="s">
        <v>446</v>
      </c>
      <c r="B145" s="60">
        <v>17</v>
      </c>
      <c r="C145" s="61" t="s">
        <v>350</v>
      </c>
      <c r="D145" s="63" t="s">
        <v>458</v>
      </c>
      <c r="E145" s="63"/>
      <c r="F145" s="62" t="s">
        <v>459</v>
      </c>
      <c r="G145" s="88">
        <v>8</v>
      </c>
      <c r="H145" s="89" t="s">
        <v>288</v>
      </c>
      <c r="I145" s="88">
        <v>137</v>
      </c>
      <c r="J145" s="88">
        <v>144</v>
      </c>
      <c r="K145" s="88" t="s">
        <v>286</v>
      </c>
      <c r="L145" s="85"/>
      <c r="M145" s="123">
        <v>34</v>
      </c>
      <c r="N145" s="121" t="s">
        <v>460</v>
      </c>
      <c r="O145" s="121" t="s">
        <v>461</v>
      </c>
      <c r="P145" s="121"/>
    </row>
    <row r="146" spans="1:16" ht="15.75" thickBot="1" x14ac:dyDescent="0.3">
      <c r="A146" s="1" t="s">
        <v>446</v>
      </c>
      <c r="B146" s="60">
        <v>18</v>
      </c>
      <c r="C146" s="61" t="s">
        <v>358</v>
      </c>
      <c r="D146" s="63" t="s">
        <v>462</v>
      </c>
      <c r="E146" s="63"/>
      <c r="F146" s="62" t="s">
        <v>463</v>
      </c>
      <c r="G146" s="61">
        <v>18</v>
      </c>
      <c r="H146" s="63" t="s">
        <v>288</v>
      </c>
      <c r="I146" s="61">
        <v>145</v>
      </c>
      <c r="J146" s="61">
        <v>162</v>
      </c>
      <c r="K146" s="61" t="s">
        <v>286</v>
      </c>
      <c r="L146" s="85"/>
      <c r="M146" s="123">
        <v>35</v>
      </c>
      <c r="N146" s="121" t="s">
        <v>464</v>
      </c>
      <c r="O146" s="121" t="s">
        <v>465</v>
      </c>
      <c r="P146" s="121"/>
    </row>
    <row r="147" spans="1:16" ht="15.75" thickBot="1" x14ac:dyDescent="0.3">
      <c r="A147" s="1" t="s">
        <v>446</v>
      </c>
      <c r="B147" s="60">
        <v>19</v>
      </c>
      <c r="C147" s="61" t="s">
        <v>363</v>
      </c>
      <c r="D147" s="63" t="s">
        <v>328</v>
      </c>
      <c r="E147" s="63"/>
      <c r="F147" s="71" t="s">
        <v>331</v>
      </c>
      <c r="G147" s="61">
        <v>2</v>
      </c>
      <c r="H147" s="63" t="s">
        <v>288</v>
      </c>
      <c r="I147" s="61">
        <v>163</v>
      </c>
      <c r="J147" s="61">
        <v>164</v>
      </c>
      <c r="K147" s="61" t="s">
        <v>286</v>
      </c>
      <c r="L147" s="85"/>
      <c r="M147" s="14"/>
      <c r="N147" s="15" t="s">
        <v>20</v>
      </c>
      <c r="O147" s="15"/>
      <c r="P147" s="15"/>
    </row>
    <row r="148" spans="1:16" ht="15.75" thickBot="1" x14ac:dyDescent="0.3">
      <c r="A148" s="1" t="s">
        <v>446</v>
      </c>
      <c r="B148" s="60">
        <v>20</v>
      </c>
      <c r="C148" s="61" t="s">
        <v>368</v>
      </c>
      <c r="D148" s="63" t="s">
        <v>466</v>
      </c>
      <c r="E148" s="63"/>
      <c r="F148" s="62" t="s">
        <v>467</v>
      </c>
      <c r="G148" s="61">
        <v>2</v>
      </c>
      <c r="H148" s="63" t="s">
        <v>288</v>
      </c>
      <c r="I148" s="61">
        <v>165</v>
      </c>
      <c r="J148" s="61">
        <v>166</v>
      </c>
      <c r="K148" s="61" t="s">
        <v>286</v>
      </c>
      <c r="L148" s="85"/>
      <c r="M148" s="72"/>
      <c r="N148" s="73"/>
      <c r="O148" s="73"/>
      <c r="P148" s="73"/>
    </row>
    <row r="149" spans="1:16" ht="15.75" thickBot="1" x14ac:dyDescent="0.3">
      <c r="A149" s="1" t="s">
        <v>446</v>
      </c>
      <c r="B149" s="60">
        <v>21</v>
      </c>
      <c r="C149" s="61" t="s">
        <v>372</v>
      </c>
      <c r="D149" s="63" t="s">
        <v>468</v>
      </c>
      <c r="E149" s="63"/>
      <c r="F149" s="62" t="s">
        <v>469</v>
      </c>
      <c r="G149" s="61">
        <v>3</v>
      </c>
      <c r="H149" s="63" t="s">
        <v>288</v>
      </c>
      <c r="I149" s="61">
        <v>167</v>
      </c>
      <c r="J149" s="61">
        <v>169</v>
      </c>
      <c r="K149" s="61" t="s">
        <v>286</v>
      </c>
      <c r="L149" s="85"/>
      <c r="M149" s="72"/>
      <c r="N149" s="73"/>
      <c r="O149" s="73"/>
      <c r="P149" s="73"/>
    </row>
    <row r="150" spans="1:16" ht="15.75" thickBot="1" x14ac:dyDescent="0.3">
      <c r="A150" s="1" t="s">
        <v>446</v>
      </c>
      <c r="B150" s="60">
        <v>22</v>
      </c>
      <c r="C150" s="61" t="s">
        <v>378</v>
      </c>
      <c r="D150" s="63" t="s">
        <v>470</v>
      </c>
      <c r="E150" s="63"/>
      <c r="F150" s="62" t="s">
        <v>471</v>
      </c>
      <c r="G150" s="61">
        <v>4</v>
      </c>
      <c r="H150" s="63" t="s">
        <v>288</v>
      </c>
      <c r="I150" s="61">
        <v>170</v>
      </c>
      <c r="J150" s="61">
        <v>173</v>
      </c>
      <c r="K150" s="61" t="s">
        <v>286</v>
      </c>
      <c r="L150" s="85"/>
      <c r="M150" s="123">
        <v>37</v>
      </c>
      <c r="N150" s="121" t="s">
        <v>470</v>
      </c>
      <c r="O150" s="121" t="s">
        <v>472</v>
      </c>
      <c r="P150" s="121"/>
    </row>
    <row r="151" spans="1:16" ht="26.25" thickBot="1" x14ac:dyDescent="0.3">
      <c r="A151" s="1" t="s">
        <v>446</v>
      </c>
      <c r="B151" s="60">
        <v>23</v>
      </c>
      <c r="C151" s="61" t="s">
        <v>383</v>
      </c>
      <c r="D151" s="63" t="s">
        <v>473</v>
      </c>
      <c r="E151" s="63"/>
      <c r="F151" s="62" t="s">
        <v>474</v>
      </c>
      <c r="G151" s="61">
        <v>3</v>
      </c>
      <c r="H151" s="63" t="s">
        <v>288</v>
      </c>
      <c r="I151" s="61">
        <v>174</v>
      </c>
      <c r="J151" s="61">
        <v>176</v>
      </c>
      <c r="K151" s="61" t="s">
        <v>286</v>
      </c>
      <c r="L151" s="85"/>
      <c r="M151" s="123">
        <v>36</v>
      </c>
      <c r="N151" s="121" t="s">
        <v>475</v>
      </c>
      <c r="O151" s="121" t="s">
        <v>476</v>
      </c>
      <c r="P151" s="121"/>
    </row>
    <row r="152" spans="1:16" ht="39" thickBot="1" x14ac:dyDescent="0.3">
      <c r="A152" s="1" t="s">
        <v>446</v>
      </c>
      <c r="B152" s="60">
        <v>24</v>
      </c>
      <c r="C152" s="61" t="s">
        <v>387</v>
      </c>
      <c r="D152" s="63" t="s">
        <v>477</v>
      </c>
      <c r="E152" s="63"/>
      <c r="F152" s="62" t="s">
        <v>478</v>
      </c>
      <c r="G152" s="61">
        <v>7</v>
      </c>
      <c r="H152" s="63" t="s">
        <v>288</v>
      </c>
      <c r="I152" s="61">
        <v>177</v>
      </c>
      <c r="J152" s="61">
        <v>183</v>
      </c>
      <c r="K152" s="61" t="s">
        <v>291</v>
      </c>
      <c r="L152" s="85"/>
      <c r="M152" s="14"/>
      <c r="N152" s="15" t="s">
        <v>20</v>
      </c>
      <c r="O152" s="15"/>
      <c r="P152" s="15"/>
    </row>
    <row r="153" spans="1:16" ht="15.75" thickBot="1" x14ac:dyDescent="0.3">
      <c r="A153" s="1" t="s">
        <v>446</v>
      </c>
      <c r="B153" s="60">
        <v>25</v>
      </c>
      <c r="C153" s="61" t="s">
        <v>391</v>
      </c>
      <c r="D153" s="63" t="s">
        <v>328</v>
      </c>
      <c r="E153" s="63"/>
      <c r="F153" s="71" t="s">
        <v>373</v>
      </c>
      <c r="G153" s="61">
        <v>61</v>
      </c>
      <c r="H153" s="63" t="s">
        <v>288</v>
      </c>
      <c r="I153" s="90">
        <v>184</v>
      </c>
      <c r="J153" s="90">
        <v>244</v>
      </c>
      <c r="K153" s="61" t="s">
        <v>286</v>
      </c>
      <c r="L153" s="85"/>
      <c r="M153" s="14"/>
      <c r="N153" s="15" t="s">
        <v>20</v>
      </c>
      <c r="O153" s="15"/>
      <c r="P153" s="15"/>
    </row>
    <row r="154" spans="1:16" ht="15.75" thickBot="1" x14ac:dyDescent="0.3">
      <c r="A154" s="91" t="s">
        <v>446</v>
      </c>
      <c r="B154" s="139" t="s">
        <v>479</v>
      </c>
      <c r="C154" s="88" t="s">
        <v>395</v>
      </c>
      <c r="D154" s="89" t="s">
        <v>480</v>
      </c>
      <c r="E154" s="89"/>
      <c r="F154" s="93" t="s">
        <v>361</v>
      </c>
      <c r="G154" s="88">
        <v>1</v>
      </c>
      <c r="H154" s="89" t="s">
        <v>288</v>
      </c>
      <c r="I154" s="142">
        <v>245</v>
      </c>
      <c r="J154" s="142">
        <v>245</v>
      </c>
      <c r="K154" s="88" t="s">
        <v>286</v>
      </c>
      <c r="L154" s="94"/>
      <c r="M154" s="95">
        <v>41</v>
      </c>
      <c r="N154" s="138" t="s">
        <v>629</v>
      </c>
      <c r="O154" s="138" t="s">
        <v>360</v>
      </c>
      <c r="P154" s="143"/>
    </row>
    <row r="155" spans="1:16" ht="15.75" thickBot="1" x14ac:dyDescent="0.3">
      <c r="A155" s="91" t="s">
        <v>446</v>
      </c>
      <c r="B155" s="139" t="s">
        <v>481</v>
      </c>
      <c r="C155" s="88" t="s">
        <v>397</v>
      </c>
      <c r="D155" s="89" t="s">
        <v>482</v>
      </c>
      <c r="E155" s="89"/>
      <c r="F155" s="93" t="s">
        <v>366</v>
      </c>
      <c r="G155" s="88">
        <v>1</v>
      </c>
      <c r="H155" s="89" t="s">
        <v>288</v>
      </c>
      <c r="I155" s="142">
        <v>246</v>
      </c>
      <c r="J155" s="142">
        <v>246</v>
      </c>
      <c r="K155" s="88" t="s">
        <v>286</v>
      </c>
      <c r="L155" s="94"/>
      <c r="M155" s="95">
        <v>42</v>
      </c>
      <c r="N155" s="138" t="s">
        <v>630</v>
      </c>
      <c r="O155" s="138" t="s">
        <v>631</v>
      </c>
      <c r="P155" s="143"/>
    </row>
    <row r="156" spans="1:16" ht="15.75" thickBot="1" x14ac:dyDescent="0.3">
      <c r="A156" s="1" t="s">
        <v>446</v>
      </c>
      <c r="B156" s="60" t="s">
        <v>483</v>
      </c>
      <c r="C156" s="61" t="s">
        <v>403</v>
      </c>
      <c r="D156" s="63" t="s">
        <v>484</v>
      </c>
      <c r="E156" s="63"/>
      <c r="F156" s="62" t="s">
        <v>371</v>
      </c>
      <c r="G156" s="61">
        <v>4</v>
      </c>
      <c r="H156" s="63" t="s">
        <v>288</v>
      </c>
      <c r="I156" s="90">
        <v>247</v>
      </c>
      <c r="J156" s="90">
        <v>250</v>
      </c>
      <c r="K156" s="61" t="s">
        <v>286</v>
      </c>
      <c r="L156" s="85"/>
      <c r="M156" s="118">
        <v>40</v>
      </c>
      <c r="N156" s="119" t="s">
        <v>130</v>
      </c>
      <c r="O156" s="119" t="s">
        <v>131</v>
      </c>
      <c r="P156" s="122"/>
    </row>
    <row r="157" spans="1:16" ht="15.75" thickBot="1" x14ac:dyDescent="0.3">
      <c r="A157" s="1" t="s">
        <v>446</v>
      </c>
      <c r="B157" s="60">
        <v>27</v>
      </c>
      <c r="C157" s="61" t="s">
        <v>407</v>
      </c>
      <c r="D157" s="63" t="s">
        <v>485</v>
      </c>
      <c r="E157" s="63"/>
      <c r="F157" s="62" t="s">
        <v>486</v>
      </c>
      <c r="G157" s="61">
        <v>7</v>
      </c>
      <c r="H157" s="63" t="s">
        <v>288</v>
      </c>
      <c r="I157" s="90">
        <v>251</v>
      </c>
      <c r="J157" s="90">
        <v>257</v>
      </c>
      <c r="K157" s="61" t="s">
        <v>291</v>
      </c>
      <c r="L157" s="85"/>
      <c r="M157" s="123">
        <v>38</v>
      </c>
      <c r="N157" s="121" t="s">
        <v>487</v>
      </c>
      <c r="O157" s="121" t="s">
        <v>488</v>
      </c>
      <c r="P157" s="121"/>
    </row>
    <row r="158" spans="1:16" ht="15.75" thickBot="1" x14ac:dyDescent="0.3">
      <c r="A158" s="1" t="s">
        <v>446</v>
      </c>
      <c r="B158" s="60">
        <v>28</v>
      </c>
      <c r="C158" s="61" t="s">
        <v>410</v>
      </c>
      <c r="D158" s="63" t="s">
        <v>489</v>
      </c>
      <c r="E158" s="63"/>
      <c r="F158" s="62" t="s">
        <v>490</v>
      </c>
      <c r="G158" s="61">
        <v>11</v>
      </c>
      <c r="H158" s="61">
        <v>4</v>
      </c>
      <c r="I158" s="90">
        <v>258</v>
      </c>
      <c r="J158" s="90">
        <v>268</v>
      </c>
      <c r="K158" s="61" t="s">
        <v>291</v>
      </c>
      <c r="L158" s="85"/>
      <c r="M158" s="123">
        <v>39</v>
      </c>
      <c r="N158" s="121" t="s">
        <v>491</v>
      </c>
      <c r="O158" s="121" t="s">
        <v>492</v>
      </c>
      <c r="P158" s="121"/>
    </row>
    <row r="159" spans="1:16" ht="15.75" thickBot="1" x14ac:dyDescent="0.3">
      <c r="A159" s="1" t="s">
        <v>446</v>
      </c>
      <c r="B159" s="61">
        <v>29</v>
      </c>
      <c r="C159" s="61"/>
      <c r="D159" s="63" t="s">
        <v>374</v>
      </c>
      <c r="E159" s="63"/>
      <c r="F159" s="62"/>
      <c r="G159" s="61"/>
      <c r="H159" s="61"/>
      <c r="I159" s="90"/>
      <c r="J159" s="90"/>
      <c r="K159" s="61"/>
      <c r="L159" s="85"/>
      <c r="M159" s="123">
        <v>15</v>
      </c>
      <c r="N159" s="121" t="s">
        <v>213</v>
      </c>
      <c r="O159" s="121" t="s">
        <v>214</v>
      </c>
      <c r="P159" s="121"/>
    </row>
    <row r="160" spans="1:16" ht="26.25" thickBot="1" x14ac:dyDescent="0.3">
      <c r="A160" s="1" t="s">
        <v>446</v>
      </c>
      <c r="B160" s="61" t="s">
        <v>493</v>
      </c>
      <c r="C160" s="63" t="s">
        <v>413</v>
      </c>
      <c r="D160" s="63" t="s">
        <v>494</v>
      </c>
      <c r="E160" s="63"/>
      <c r="F160" s="62" t="s">
        <v>381</v>
      </c>
      <c r="G160" s="63">
        <v>6</v>
      </c>
      <c r="H160" s="90">
        <v>3</v>
      </c>
      <c r="I160" s="90">
        <v>269</v>
      </c>
      <c r="J160" s="61">
        <v>274</v>
      </c>
      <c r="K160" s="61" t="s">
        <v>291</v>
      </c>
      <c r="L160" s="85"/>
      <c r="M160" s="72"/>
      <c r="N160" s="73" t="s">
        <v>20</v>
      </c>
      <c r="O160" s="73"/>
      <c r="P160" s="73"/>
    </row>
    <row r="161" spans="1:16" ht="51.75" thickBot="1" x14ac:dyDescent="0.3">
      <c r="A161" s="1" t="s">
        <v>446</v>
      </c>
      <c r="B161" s="61" t="s">
        <v>495</v>
      </c>
      <c r="C161" s="63" t="s">
        <v>417</v>
      </c>
      <c r="D161" s="63" t="s">
        <v>496</v>
      </c>
      <c r="E161" s="63"/>
      <c r="F161" s="62" t="s">
        <v>386</v>
      </c>
      <c r="G161" s="63">
        <v>3</v>
      </c>
      <c r="H161" s="90" t="s">
        <v>288</v>
      </c>
      <c r="I161" s="90">
        <v>275</v>
      </c>
      <c r="J161" s="61">
        <v>277</v>
      </c>
      <c r="K161" s="61" t="s">
        <v>291</v>
      </c>
      <c r="L161" s="85"/>
      <c r="M161" s="72"/>
      <c r="N161" s="73" t="s">
        <v>20</v>
      </c>
      <c r="O161" s="73"/>
      <c r="P161" s="73"/>
    </row>
    <row r="162" spans="1:16" ht="65.25" thickBot="1" x14ac:dyDescent="0.3">
      <c r="A162" s="91" t="s">
        <v>446</v>
      </c>
      <c r="B162" s="88">
        <v>30</v>
      </c>
      <c r="C162" s="89" t="s">
        <v>421</v>
      </c>
      <c r="D162" s="89" t="s">
        <v>388</v>
      </c>
      <c r="E162" s="92" t="s">
        <v>497</v>
      </c>
      <c r="F162" s="93" t="s">
        <v>390</v>
      </c>
      <c r="G162" s="63">
        <v>9</v>
      </c>
      <c r="H162" s="90">
        <v>2</v>
      </c>
      <c r="I162" s="90">
        <v>278</v>
      </c>
      <c r="J162" s="61">
        <v>286</v>
      </c>
      <c r="K162" s="61" t="s">
        <v>291</v>
      </c>
      <c r="L162" s="94"/>
      <c r="M162" s="95">
        <v>10</v>
      </c>
      <c r="N162" s="96" t="s">
        <v>184</v>
      </c>
      <c r="O162" s="96" t="s">
        <v>185</v>
      </c>
      <c r="P162" s="97" t="s">
        <v>498</v>
      </c>
    </row>
    <row r="163" spans="1:16" ht="39" thickBot="1" x14ac:dyDescent="0.3">
      <c r="A163" s="1" t="s">
        <v>446</v>
      </c>
      <c r="B163" s="61">
        <v>31</v>
      </c>
      <c r="C163" s="63" t="s">
        <v>425</v>
      </c>
      <c r="D163" s="63" t="s">
        <v>392</v>
      </c>
      <c r="E163" s="63"/>
      <c r="F163" s="62" t="s">
        <v>394</v>
      </c>
      <c r="G163" s="63">
        <v>1</v>
      </c>
      <c r="H163" s="90" t="s">
        <v>288</v>
      </c>
      <c r="I163" s="90">
        <v>287</v>
      </c>
      <c r="J163" s="61">
        <v>287</v>
      </c>
      <c r="K163" s="61" t="s">
        <v>286</v>
      </c>
      <c r="L163" s="85"/>
      <c r="M163" s="72"/>
      <c r="N163" s="73" t="s">
        <v>20</v>
      </c>
      <c r="O163" s="73"/>
      <c r="P163" s="73"/>
    </row>
    <row r="164" spans="1:16" ht="15.75" thickBot="1" x14ac:dyDescent="0.3">
      <c r="A164" s="1" t="s">
        <v>446</v>
      </c>
      <c r="B164" s="61">
        <v>32</v>
      </c>
      <c r="C164" s="63" t="s">
        <v>429</v>
      </c>
      <c r="D164" s="63" t="s">
        <v>499</v>
      </c>
      <c r="E164" s="63"/>
      <c r="F164" s="62" t="s">
        <v>500</v>
      </c>
      <c r="G164" s="63">
        <v>4</v>
      </c>
      <c r="H164" s="90" t="s">
        <v>288</v>
      </c>
      <c r="I164" s="90">
        <v>288</v>
      </c>
      <c r="J164" s="61">
        <v>291</v>
      </c>
      <c r="K164" s="61" t="s">
        <v>286</v>
      </c>
      <c r="L164" s="85"/>
      <c r="M164" s="72"/>
      <c r="N164" s="73" t="s">
        <v>20</v>
      </c>
      <c r="O164" s="73"/>
      <c r="P164" s="73"/>
    </row>
    <row r="165" spans="1:16" ht="15.75" thickBot="1" x14ac:dyDescent="0.3">
      <c r="A165" s="1" t="s">
        <v>446</v>
      </c>
      <c r="B165" s="61"/>
      <c r="C165" s="63"/>
      <c r="D165" s="63" t="s">
        <v>501</v>
      </c>
      <c r="E165" s="63"/>
      <c r="F165" s="62"/>
      <c r="G165" s="63"/>
      <c r="H165" s="90"/>
      <c r="I165" s="90"/>
      <c r="J165" s="61"/>
      <c r="K165" s="61"/>
      <c r="L165" s="85"/>
      <c r="M165" s="72"/>
      <c r="N165" s="73" t="s">
        <v>20</v>
      </c>
      <c r="O165" s="73"/>
      <c r="P165" s="73"/>
    </row>
    <row r="166" spans="1:16" x14ac:dyDescent="0.25">
      <c r="A166" s="1" t="s">
        <v>446</v>
      </c>
      <c r="B166" s="162">
        <v>33</v>
      </c>
      <c r="C166" s="162" t="s">
        <v>433</v>
      </c>
      <c r="D166" s="86" t="s">
        <v>502</v>
      </c>
      <c r="E166" s="86"/>
      <c r="F166" s="165" t="s">
        <v>503</v>
      </c>
      <c r="G166" s="162">
        <v>5</v>
      </c>
      <c r="H166" s="162">
        <v>2</v>
      </c>
      <c r="I166" s="168">
        <v>292</v>
      </c>
      <c r="J166" s="168">
        <v>296</v>
      </c>
      <c r="K166" s="162" t="s">
        <v>291</v>
      </c>
      <c r="L166" s="85"/>
      <c r="M166" s="72"/>
      <c r="N166" s="73"/>
      <c r="O166" s="73"/>
      <c r="P166" s="73"/>
    </row>
    <row r="167" spans="1:16" x14ac:dyDescent="0.25">
      <c r="A167" s="1" t="s">
        <v>446</v>
      </c>
      <c r="B167" s="163"/>
      <c r="C167" s="163"/>
      <c r="D167" s="86" t="s">
        <v>504</v>
      </c>
      <c r="E167" s="86"/>
      <c r="F167" s="166"/>
      <c r="G167" s="163"/>
      <c r="H167" s="163"/>
      <c r="I167" s="169"/>
      <c r="J167" s="169"/>
      <c r="K167" s="163"/>
      <c r="L167" s="85"/>
      <c r="M167" s="72"/>
      <c r="N167" s="73"/>
      <c r="O167" s="73"/>
      <c r="P167" s="73"/>
    </row>
    <row r="168" spans="1:16" ht="15.75" thickBot="1" x14ac:dyDescent="0.3">
      <c r="A168" s="1" t="s">
        <v>446</v>
      </c>
      <c r="B168" s="164"/>
      <c r="C168" s="164"/>
      <c r="D168" s="63" t="s">
        <v>505</v>
      </c>
      <c r="E168" s="63"/>
      <c r="F168" s="167"/>
      <c r="G168" s="164"/>
      <c r="H168" s="164"/>
      <c r="I168" s="170"/>
      <c r="J168" s="170"/>
      <c r="K168" s="164"/>
      <c r="L168" s="85"/>
      <c r="M168" s="72"/>
      <c r="N168" s="73"/>
      <c r="O168" s="73"/>
      <c r="P168" s="73"/>
    </row>
    <row r="169" spans="1:16" ht="25.5" x14ac:dyDescent="0.25">
      <c r="A169" s="1" t="s">
        <v>446</v>
      </c>
      <c r="B169" s="66">
        <v>34</v>
      </c>
      <c r="C169" s="66" t="s">
        <v>506</v>
      </c>
      <c r="D169" s="86" t="s">
        <v>507</v>
      </c>
      <c r="E169" s="86"/>
      <c r="F169" s="68" t="s">
        <v>508</v>
      </c>
      <c r="G169" s="66">
        <v>2</v>
      </c>
      <c r="H169" s="66" t="s">
        <v>288</v>
      </c>
      <c r="I169" s="66">
        <v>297</v>
      </c>
      <c r="J169" s="66">
        <v>298</v>
      </c>
      <c r="K169" s="66" t="s">
        <v>286</v>
      </c>
      <c r="L169" s="87"/>
      <c r="M169" s="123">
        <v>13</v>
      </c>
      <c r="N169" s="121" t="s">
        <v>272</v>
      </c>
      <c r="O169" s="121" t="s">
        <v>273</v>
      </c>
      <c r="P169" s="121"/>
    </row>
    <row r="170" spans="1:16" ht="15.75" thickBot="1" x14ac:dyDescent="0.3">
      <c r="A170" s="1" t="s">
        <v>446</v>
      </c>
      <c r="B170" s="60">
        <v>35</v>
      </c>
      <c r="C170" s="61" t="s">
        <v>509</v>
      </c>
      <c r="D170" s="63" t="s">
        <v>510</v>
      </c>
      <c r="E170" s="63"/>
      <c r="F170" s="62" t="s">
        <v>511</v>
      </c>
      <c r="G170" s="61">
        <v>2</v>
      </c>
      <c r="H170" s="63" t="s">
        <v>288</v>
      </c>
      <c r="I170" s="90">
        <v>299</v>
      </c>
      <c r="J170" s="90">
        <v>300</v>
      </c>
      <c r="K170" s="61" t="s">
        <v>291</v>
      </c>
      <c r="L170" s="85"/>
      <c r="M170" s="72"/>
      <c r="N170" s="73"/>
      <c r="O170" s="73"/>
      <c r="P170" s="73"/>
    </row>
    <row r="171" spans="1:16" ht="15.75" thickBot="1" x14ac:dyDescent="0.3">
      <c r="A171" s="1" t="s">
        <v>446</v>
      </c>
      <c r="B171" s="60">
        <v>36</v>
      </c>
      <c r="C171" s="61" t="s">
        <v>512</v>
      </c>
      <c r="D171" s="63" t="s">
        <v>513</v>
      </c>
      <c r="E171" s="63"/>
      <c r="F171" s="62" t="s">
        <v>514</v>
      </c>
      <c r="G171" s="61">
        <v>9</v>
      </c>
      <c r="H171" s="61">
        <v>2</v>
      </c>
      <c r="I171" s="90">
        <v>301</v>
      </c>
      <c r="J171" s="90">
        <v>309</v>
      </c>
      <c r="K171" s="61" t="s">
        <v>291</v>
      </c>
      <c r="L171" s="85"/>
      <c r="M171" s="123">
        <v>12</v>
      </c>
      <c r="N171" s="121" t="s">
        <v>513</v>
      </c>
      <c r="O171" s="121" t="s">
        <v>515</v>
      </c>
      <c r="P171" s="121"/>
    </row>
    <row r="172" spans="1:16" ht="39" thickBot="1" x14ac:dyDescent="0.3">
      <c r="A172" s="1" t="s">
        <v>446</v>
      </c>
      <c r="B172" s="60">
        <v>37</v>
      </c>
      <c r="C172" s="61" t="s">
        <v>516</v>
      </c>
      <c r="D172" s="63" t="s">
        <v>517</v>
      </c>
      <c r="E172" s="63"/>
      <c r="F172" s="62" t="s">
        <v>518</v>
      </c>
      <c r="G172" s="61">
        <v>1</v>
      </c>
      <c r="H172" s="61" t="s">
        <v>288</v>
      </c>
      <c r="I172" s="90">
        <v>310</v>
      </c>
      <c r="J172" s="90">
        <v>310</v>
      </c>
      <c r="K172" s="61" t="s">
        <v>286</v>
      </c>
      <c r="L172" s="85"/>
      <c r="M172" s="72"/>
      <c r="N172" s="73" t="s">
        <v>20</v>
      </c>
      <c r="O172" s="73"/>
      <c r="P172" s="73"/>
    </row>
    <row r="173" spans="1:16" ht="27" thickBot="1" x14ac:dyDescent="0.3">
      <c r="A173" s="1" t="s">
        <v>446</v>
      </c>
      <c r="B173" s="60">
        <v>38</v>
      </c>
      <c r="C173" s="61" t="s">
        <v>519</v>
      </c>
      <c r="D173" s="63" t="s">
        <v>520</v>
      </c>
      <c r="E173" s="63"/>
      <c r="F173" s="62" t="s">
        <v>521</v>
      </c>
      <c r="G173" s="61">
        <v>9</v>
      </c>
      <c r="H173" s="61">
        <v>2</v>
      </c>
      <c r="I173" s="90">
        <v>311</v>
      </c>
      <c r="J173" s="90">
        <v>319</v>
      </c>
      <c r="K173" s="61" t="s">
        <v>291</v>
      </c>
      <c r="L173" s="85"/>
      <c r="M173" s="98">
        <v>6</v>
      </c>
      <c r="N173" s="99" t="s">
        <v>266</v>
      </c>
      <c r="O173" s="99" t="s">
        <v>267</v>
      </c>
      <c r="P173" s="100" t="s">
        <v>522</v>
      </c>
    </row>
    <row r="174" spans="1:16" ht="39" thickBot="1" x14ac:dyDescent="0.3">
      <c r="A174" s="1" t="s">
        <v>446</v>
      </c>
      <c r="B174" s="60">
        <v>39</v>
      </c>
      <c r="C174" s="61" t="s">
        <v>523</v>
      </c>
      <c r="D174" s="63" t="s">
        <v>524</v>
      </c>
      <c r="E174" s="63"/>
      <c r="F174" s="62" t="s">
        <v>525</v>
      </c>
      <c r="G174" s="61">
        <v>1</v>
      </c>
      <c r="H174" s="61" t="s">
        <v>288</v>
      </c>
      <c r="I174" s="90">
        <v>320</v>
      </c>
      <c r="J174" s="90">
        <v>320</v>
      </c>
      <c r="K174" s="61" t="s">
        <v>286</v>
      </c>
      <c r="L174" s="85"/>
      <c r="M174" s="72"/>
      <c r="N174" s="73" t="s">
        <v>20</v>
      </c>
      <c r="O174" s="73"/>
      <c r="P174" s="73"/>
    </row>
    <row r="175" spans="1:16" ht="15.75" thickBot="1" x14ac:dyDescent="0.3">
      <c r="A175" s="1" t="s">
        <v>446</v>
      </c>
      <c r="B175" s="60">
        <v>40</v>
      </c>
      <c r="C175" s="61" t="s">
        <v>526</v>
      </c>
      <c r="D175" s="63" t="s">
        <v>328</v>
      </c>
      <c r="E175" s="63"/>
      <c r="F175" s="62" t="s">
        <v>396</v>
      </c>
      <c r="G175" s="61">
        <v>12</v>
      </c>
      <c r="H175" s="63" t="s">
        <v>288</v>
      </c>
      <c r="I175" s="90">
        <v>321</v>
      </c>
      <c r="J175" s="90">
        <v>332</v>
      </c>
      <c r="K175" s="61" t="s">
        <v>286</v>
      </c>
      <c r="L175" s="85"/>
      <c r="M175" s="72"/>
      <c r="N175" s="73" t="s">
        <v>20</v>
      </c>
      <c r="O175" s="73"/>
      <c r="P175" s="73"/>
    </row>
    <row r="176" spans="1:16" ht="26.25" thickBot="1" x14ac:dyDescent="0.3">
      <c r="A176" s="1" t="s">
        <v>446</v>
      </c>
      <c r="B176" s="65">
        <v>41</v>
      </c>
      <c r="C176" s="61" t="s">
        <v>527</v>
      </c>
      <c r="D176" s="101" t="s">
        <v>528</v>
      </c>
      <c r="E176" s="101"/>
      <c r="F176" s="62" t="s">
        <v>196</v>
      </c>
      <c r="G176" s="61">
        <v>5</v>
      </c>
      <c r="H176" s="61">
        <v>3</v>
      </c>
      <c r="I176" s="90">
        <v>333</v>
      </c>
      <c r="J176" s="90">
        <v>337</v>
      </c>
      <c r="K176" s="61" t="s">
        <v>291</v>
      </c>
      <c r="L176" s="85"/>
      <c r="M176" s="123">
        <v>11</v>
      </c>
      <c r="N176" s="121" t="s">
        <v>529</v>
      </c>
      <c r="O176" s="121" t="s">
        <v>530</v>
      </c>
      <c r="P176" s="121"/>
    </row>
    <row r="177" spans="1:16" ht="26.25" thickBot="1" x14ac:dyDescent="0.3">
      <c r="A177" s="1" t="s">
        <v>446</v>
      </c>
      <c r="B177" s="65">
        <v>42</v>
      </c>
      <c r="C177" s="61" t="s">
        <v>531</v>
      </c>
      <c r="D177" s="101" t="s">
        <v>414</v>
      </c>
      <c r="E177" s="101"/>
      <c r="F177" s="62" t="s">
        <v>416</v>
      </c>
      <c r="G177" s="61">
        <v>3</v>
      </c>
      <c r="H177" s="61" t="s">
        <v>288</v>
      </c>
      <c r="I177" s="90">
        <v>338</v>
      </c>
      <c r="J177" s="90">
        <v>340</v>
      </c>
      <c r="K177" s="61" t="s">
        <v>286</v>
      </c>
      <c r="L177" s="85"/>
      <c r="M177" s="72"/>
      <c r="N177" s="73" t="s">
        <v>20</v>
      </c>
      <c r="O177" s="73"/>
      <c r="P177" s="73"/>
    </row>
    <row r="178" spans="1:16" ht="15.75" thickBot="1" x14ac:dyDescent="0.3">
      <c r="A178" s="1" t="s">
        <v>446</v>
      </c>
      <c r="B178" s="65">
        <v>43</v>
      </c>
      <c r="C178" s="61" t="s">
        <v>532</v>
      </c>
      <c r="D178" s="101" t="s">
        <v>328</v>
      </c>
      <c r="E178" s="101"/>
      <c r="F178" s="62" t="s">
        <v>533</v>
      </c>
      <c r="G178" s="61">
        <v>10</v>
      </c>
      <c r="H178" s="61" t="s">
        <v>288</v>
      </c>
      <c r="I178" s="90">
        <v>341</v>
      </c>
      <c r="J178" s="90">
        <v>350</v>
      </c>
      <c r="K178" s="61" t="s">
        <v>286</v>
      </c>
      <c r="L178" s="85"/>
      <c r="M178" s="72"/>
      <c r="N178" s="73" t="s">
        <v>20</v>
      </c>
      <c r="O178" s="73"/>
      <c r="P178" s="73"/>
    </row>
    <row r="179" spans="1:16" ht="15.75" thickBot="1" x14ac:dyDescent="0.3">
      <c r="A179" s="1" t="s">
        <v>446</v>
      </c>
      <c r="B179" s="65">
        <v>44</v>
      </c>
      <c r="C179" s="61" t="s">
        <v>534</v>
      </c>
      <c r="D179" s="101" t="s">
        <v>430</v>
      </c>
      <c r="E179" s="101"/>
      <c r="F179" s="62" t="s">
        <v>432</v>
      </c>
      <c r="G179" s="61">
        <v>50</v>
      </c>
      <c r="H179" s="61" t="s">
        <v>288</v>
      </c>
      <c r="I179" s="90">
        <v>351</v>
      </c>
      <c r="J179" s="90">
        <v>400</v>
      </c>
      <c r="K179" s="61" t="s">
        <v>286</v>
      </c>
      <c r="L179" s="85"/>
      <c r="M179" s="123">
        <v>31</v>
      </c>
      <c r="N179" s="119" t="s">
        <v>247</v>
      </c>
      <c r="O179" s="119" t="s">
        <v>248</v>
      </c>
      <c r="P179" s="121"/>
    </row>
    <row r="180" spans="1:16" ht="15.75" thickBot="1" x14ac:dyDescent="0.3">
      <c r="A180" s="1" t="s">
        <v>446</v>
      </c>
      <c r="B180" s="65">
        <v>45</v>
      </c>
      <c r="C180" s="61" t="s">
        <v>535</v>
      </c>
      <c r="D180" s="101" t="s">
        <v>536</v>
      </c>
      <c r="E180" s="101"/>
      <c r="F180" s="62" t="s">
        <v>353</v>
      </c>
      <c r="G180" s="61">
        <v>50</v>
      </c>
      <c r="H180" s="61" t="s">
        <v>288</v>
      </c>
      <c r="I180" s="90">
        <v>401</v>
      </c>
      <c r="J180" s="90">
        <v>450</v>
      </c>
      <c r="K180" s="61" t="s">
        <v>286</v>
      </c>
      <c r="L180" s="85"/>
      <c r="M180" s="123">
        <v>32</v>
      </c>
      <c r="N180" s="120" t="s">
        <v>125</v>
      </c>
      <c r="O180" s="121" t="s">
        <v>126</v>
      </c>
      <c r="P180" s="121"/>
    </row>
    <row r="181" spans="1:16" ht="141" thickBot="1" x14ac:dyDescent="0.3">
      <c r="A181" s="1" t="s">
        <v>446</v>
      </c>
      <c r="B181" s="65">
        <v>46</v>
      </c>
      <c r="C181" s="61" t="s">
        <v>537</v>
      </c>
      <c r="D181" s="62" t="s">
        <v>538</v>
      </c>
      <c r="E181" s="62"/>
      <c r="F181" s="62" t="s">
        <v>436</v>
      </c>
      <c r="G181" s="61">
        <v>50</v>
      </c>
      <c r="H181" s="61" t="s">
        <v>288</v>
      </c>
      <c r="I181" s="90">
        <v>451</v>
      </c>
      <c r="J181" s="90">
        <v>500</v>
      </c>
      <c r="K181" s="61" t="s">
        <v>286</v>
      </c>
      <c r="L181" s="85"/>
      <c r="M181" s="123">
        <v>33</v>
      </c>
      <c r="N181" s="121" t="s">
        <v>253</v>
      </c>
      <c r="O181" s="121" t="s">
        <v>254</v>
      </c>
      <c r="P181" s="121"/>
    </row>
    <row r="182" spans="1:16" x14ac:dyDescent="0.25">
      <c r="A182" s="74" t="s">
        <v>259</v>
      </c>
      <c r="B182" s="75"/>
      <c r="C182" s="76"/>
      <c r="D182" s="75"/>
      <c r="E182" s="75"/>
      <c r="F182" s="148"/>
      <c r="G182" s="77"/>
      <c r="H182" s="77"/>
      <c r="I182" s="77"/>
      <c r="J182" s="77"/>
      <c r="K182" s="77"/>
      <c r="L182" s="78" t="s">
        <v>259</v>
      </c>
      <c r="M182" s="79">
        <v>0</v>
      </c>
      <c r="N182" s="80" t="s">
        <v>260</v>
      </c>
      <c r="O182" s="80" t="s">
        <v>261</v>
      </c>
      <c r="P182" s="81"/>
    </row>
    <row r="183" spans="1:16" x14ac:dyDescent="0.25">
      <c r="A183" s="74" t="s">
        <v>259</v>
      </c>
      <c r="B183" s="75"/>
      <c r="C183" s="76"/>
      <c r="D183" s="75"/>
      <c r="E183" s="75"/>
      <c r="F183" s="148"/>
      <c r="G183" s="77"/>
      <c r="H183" s="77"/>
      <c r="I183" s="77"/>
      <c r="J183" s="77"/>
      <c r="K183" s="77"/>
      <c r="L183" s="78" t="s">
        <v>259</v>
      </c>
      <c r="M183" s="79">
        <v>3</v>
      </c>
      <c r="N183" s="80" t="s">
        <v>262</v>
      </c>
      <c r="O183" s="80" t="s">
        <v>625</v>
      </c>
      <c r="P183" s="81"/>
    </row>
    <row r="184" spans="1:16" x14ac:dyDescent="0.25">
      <c r="A184" s="74" t="s">
        <v>259</v>
      </c>
      <c r="B184" s="75"/>
      <c r="C184" s="76"/>
      <c r="D184" s="75"/>
      <c r="E184" s="75"/>
      <c r="F184" s="148"/>
      <c r="G184" s="77"/>
      <c r="H184" s="77"/>
      <c r="I184" s="77"/>
      <c r="J184" s="77"/>
      <c r="K184" s="77"/>
      <c r="L184" s="78" t="s">
        <v>259</v>
      </c>
      <c r="M184" s="82">
        <v>5</v>
      </c>
      <c r="N184" s="83" t="s">
        <v>263</v>
      </c>
      <c r="O184" s="83" t="s">
        <v>264</v>
      </c>
      <c r="P184" s="83" t="s">
        <v>265</v>
      </c>
    </row>
    <row r="185" spans="1:16" x14ac:dyDescent="0.25">
      <c r="A185" s="74" t="s">
        <v>259</v>
      </c>
      <c r="B185" s="75"/>
      <c r="C185" s="76"/>
      <c r="D185" s="75"/>
      <c r="E185" s="75"/>
      <c r="F185" s="148"/>
      <c r="G185" s="77"/>
      <c r="H185" s="77"/>
      <c r="I185" s="77"/>
      <c r="J185" s="77"/>
      <c r="K185" s="77"/>
      <c r="L185" s="78" t="s">
        <v>259</v>
      </c>
      <c r="M185" s="95">
        <v>8</v>
      </c>
      <c r="N185" s="96" t="s">
        <v>626</v>
      </c>
      <c r="O185" s="96" t="s">
        <v>627</v>
      </c>
      <c r="P185" s="83"/>
    </row>
    <row r="186" spans="1:16" x14ac:dyDescent="0.25">
      <c r="A186" s="74" t="s">
        <v>259</v>
      </c>
      <c r="B186" s="75"/>
      <c r="C186" s="76"/>
      <c r="D186" s="75"/>
      <c r="E186" s="75"/>
      <c r="F186" s="148"/>
      <c r="G186" s="77"/>
      <c r="H186" s="77"/>
      <c r="I186" s="77"/>
      <c r="J186" s="77"/>
      <c r="K186" s="77"/>
      <c r="L186" s="78" t="s">
        <v>259</v>
      </c>
      <c r="M186" s="82">
        <v>19</v>
      </c>
      <c r="N186" s="83" t="s">
        <v>274</v>
      </c>
      <c r="O186" s="83" t="s">
        <v>274</v>
      </c>
      <c r="P186" s="83"/>
    </row>
    <row r="187" spans="1:16" x14ac:dyDescent="0.25">
      <c r="A187" s="74" t="s">
        <v>259</v>
      </c>
      <c r="B187" s="75"/>
      <c r="C187" s="76"/>
      <c r="D187" s="75"/>
      <c r="E187" s="75"/>
      <c r="F187" s="148"/>
      <c r="G187" s="77"/>
      <c r="H187" s="77"/>
      <c r="I187" s="77"/>
      <c r="J187" s="77"/>
      <c r="K187" s="77"/>
      <c r="L187" s="78" t="s">
        <v>259</v>
      </c>
      <c r="M187" s="82">
        <v>20</v>
      </c>
      <c r="N187" s="83" t="s">
        <v>275</v>
      </c>
      <c r="O187" s="83" t="s">
        <v>275</v>
      </c>
      <c r="P187" s="83"/>
    </row>
    <row r="188" spans="1:16" x14ac:dyDescent="0.25">
      <c r="A188" s="74" t="s">
        <v>259</v>
      </c>
      <c r="B188" s="75"/>
      <c r="C188" s="76"/>
      <c r="D188" s="75"/>
      <c r="E188" s="75"/>
      <c r="F188" s="148"/>
      <c r="G188" s="77"/>
      <c r="H188" s="77"/>
      <c r="I188" s="77"/>
      <c r="J188" s="77"/>
      <c r="K188" s="77"/>
      <c r="L188" s="78" t="s">
        <v>259</v>
      </c>
      <c r="M188" s="82">
        <v>21</v>
      </c>
      <c r="N188" s="83" t="s">
        <v>276</v>
      </c>
      <c r="O188" s="83" t="s">
        <v>276</v>
      </c>
      <c r="P188" s="83"/>
    </row>
    <row r="189" spans="1:16" x14ac:dyDescent="0.25">
      <c r="A189" s="74" t="s">
        <v>259</v>
      </c>
      <c r="B189" s="75"/>
      <c r="C189" s="76"/>
      <c r="D189" s="75"/>
      <c r="E189" s="75"/>
      <c r="F189" s="148"/>
      <c r="G189" s="77"/>
      <c r="H189" s="77"/>
      <c r="I189" s="77"/>
      <c r="J189" s="77"/>
      <c r="K189" s="77"/>
      <c r="L189" s="78" t="s">
        <v>259</v>
      </c>
      <c r="M189" s="82">
        <v>24</v>
      </c>
      <c r="N189" s="83" t="s">
        <v>277</v>
      </c>
      <c r="O189" s="83" t="s">
        <v>278</v>
      </c>
      <c r="P189" s="83"/>
    </row>
    <row r="190" spans="1:16" x14ac:dyDescent="0.25">
      <c r="A190" s="74" t="s">
        <v>259</v>
      </c>
      <c r="B190" s="75"/>
      <c r="C190" s="76"/>
      <c r="D190" s="75"/>
      <c r="E190" s="75"/>
      <c r="F190" s="148"/>
      <c r="G190" s="77"/>
      <c r="H190" s="77"/>
      <c r="I190" s="77"/>
      <c r="J190" s="77"/>
      <c r="K190" s="77"/>
      <c r="L190" s="78" t="s">
        <v>259</v>
      </c>
      <c r="M190" s="82">
        <v>28</v>
      </c>
      <c r="N190" s="83" t="s">
        <v>279</v>
      </c>
      <c r="O190" s="83" t="s">
        <v>280</v>
      </c>
      <c r="P190" s="83"/>
    </row>
    <row r="191" spans="1:16" x14ac:dyDescent="0.25">
      <c r="A191" s="74" t="s">
        <v>259</v>
      </c>
      <c r="B191" s="75"/>
      <c r="C191" s="76"/>
      <c r="D191" s="75"/>
      <c r="E191" s="75"/>
      <c r="F191" s="148"/>
      <c r="G191" s="77"/>
      <c r="H191" s="77"/>
      <c r="I191" s="77"/>
      <c r="J191" s="77"/>
      <c r="K191" s="77"/>
      <c r="L191" s="78" t="s">
        <v>259</v>
      </c>
      <c r="M191" s="82">
        <v>29</v>
      </c>
      <c r="N191" s="83" t="s">
        <v>281</v>
      </c>
      <c r="O191" s="83" t="s">
        <v>282</v>
      </c>
      <c r="P191" s="83"/>
    </row>
    <row r="192" spans="1:16" x14ac:dyDescent="0.25">
      <c r="A192" s="74" t="s">
        <v>259</v>
      </c>
      <c r="B192" s="75"/>
      <c r="C192" s="76"/>
      <c r="D192" s="75"/>
      <c r="E192" s="75"/>
      <c r="F192" s="148"/>
      <c r="G192" s="77"/>
      <c r="H192" s="77"/>
      <c r="I192" s="77"/>
      <c r="J192" s="77"/>
      <c r="K192" s="77"/>
      <c r="L192" s="78" t="s">
        <v>259</v>
      </c>
      <c r="M192" s="82">
        <v>30</v>
      </c>
      <c r="N192" s="83" t="s">
        <v>283</v>
      </c>
      <c r="O192" s="83" t="s">
        <v>284</v>
      </c>
      <c r="P192" s="83"/>
    </row>
    <row r="193" spans="1:17" x14ac:dyDescent="0.25">
      <c r="A193" s="52"/>
      <c r="B193" s="53"/>
      <c r="C193" s="53"/>
      <c r="D193" s="53"/>
      <c r="E193" s="53"/>
      <c r="F193" s="145"/>
      <c r="G193" s="53"/>
      <c r="H193" s="53"/>
      <c r="I193" s="53"/>
      <c r="J193" s="53"/>
      <c r="K193" s="53"/>
      <c r="L193" s="54"/>
      <c r="M193" s="55"/>
      <c r="N193" s="56"/>
      <c r="O193" s="56"/>
      <c r="P193" s="57"/>
      <c r="Q193" s="58"/>
    </row>
    <row r="194" spans="1:17" ht="15.75" thickBot="1" x14ac:dyDescent="0.3">
      <c r="A194" s="1" t="s">
        <v>539</v>
      </c>
      <c r="B194" s="102">
        <v>1</v>
      </c>
      <c r="C194" s="61" t="s">
        <v>286</v>
      </c>
      <c r="D194" s="62" t="s">
        <v>287</v>
      </c>
      <c r="E194" s="62" t="s">
        <v>18</v>
      </c>
      <c r="F194" s="62" t="s">
        <v>19</v>
      </c>
      <c r="G194" s="61">
        <v>2</v>
      </c>
      <c r="H194" s="61" t="s">
        <v>288</v>
      </c>
      <c r="I194" s="61">
        <v>1</v>
      </c>
      <c r="J194" s="61">
        <v>2</v>
      </c>
      <c r="K194" s="61" t="s">
        <v>286</v>
      </c>
      <c r="M194" s="14"/>
      <c r="N194" s="15" t="s">
        <v>20</v>
      </c>
      <c r="O194" s="15" t="s">
        <v>20</v>
      </c>
      <c r="P194" s="16"/>
    </row>
    <row r="195" spans="1:17" ht="39" thickBot="1" x14ac:dyDescent="0.3">
      <c r="A195" s="1" t="s">
        <v>539</v>
      </c>
      <c r="B195" s="102">
        <v>2</v>
      </c>
      <c r="C195" s="61" t="s">
        <v>289</v>
      </c>
      <c r="D195" s="62" t="s">
        <v>540</v>
      </c>
      <c r="E195" s="62" t="s">
        <v>23</v>
      </c>
      <c r="F195" s="62" t="s">
        <v>24</v>
      </c>
      <c r="G195" s="61">
        <v>2</v>
      </c>
      <c r="H195" s="61" t="s">
        <v>288</v>
      </c>
      <c r="I195" s="61">
        <v>3</v>
      </c>
      <c r="J195" s="61">
        <v>4</v>
      </c>
      <c r="K195" s="61" t="s">
        <v>286</v>
      </c>
      <c r="M195" s="118">
        <v>2</v>
      </c>
      <c r="N195" s="119" t="s">
        <v>25</v>
      </c>
      <c r="O195" s="119" t="s">
        <v>26</v>
      </c>
      <c r="P195" s="119"/>
    </row>
    <row r="196" spans="1:17" ht="15.75" thickBot="1" x14ac:dyDescent="0.3">
      <c r="A196" s="1" t="s">
        <v>539</v>
      </c>
      <c r="B196" s="102">
        <v>3</v>
      </c>
      <c r="C196" s="61" t="s">
        <v>290</v>
      </c>
      <c r="D196" s="62" t="s">
        <v>28</v>
      </c>
      <c r="E196" s="62" t="s">
        <v>29</v>
      </c>
      <c r="F196" s="62" t="s">
        <v>30</v>
      </c>
      <c r="G196" s="61">
        <v>10</v>
      </c>
      <c r="H196" s="61" t="s">
        <v>288</v>
      </c>
      <c r="I196" s="61">
        <v>5</v>
      </c>
      <c r="J196" s="61">
        <v>14</v>
      </c>
      <c r="K196" s="61" t="s">
        <v>291</v>
      </c>
      <c r="M196" s="118">
        <v>1</v>
      </c>
      <c r="N196" s="119" t="s">
        <v>28</v>
      </c>
      <c r="O196" s="119" t="s">
        <v>32</v>
      </c>
      <c r="P196" s="119"/>
    </row>
    <row r="197" spans="1:17" ht="39" thickBot="1" x14ac:dyDescent="0.3">
      <c r="A197" s="1" t="s">
        <v>539</v>
      </c>
      <c r="B197" s="102">
        <v>4</v>
      </c>
      <c r="C197" s="61" t="s">
        <v>292</v>
      </c>
      <c r="D197" s="62" t="s">
        <v>34</v>
      </c>
      <c r="E197" s="62" t="s">
        <v>35</v>
      </c>
      <c r="F197" s="62" t="s">
        <v>294</v>
      </c>
      <c r="G197" s="61">
        <v>3</v>
      </c>
      <c r="H197" s="61" t="s">
        <v>288</v>
      </c>
      <c r="I197" s="61">
        <v>15</v>
      </c>
      <c r="J197" s="61">
        <v>17</v>
      </c>
      <c r="K197" s="61" t="s">
        <v>291</v>
      </c>
      <c r="M197" s="118">
        <v>14</v>
      </c>
      <c r="N197" s="119" t="s">
        <v>37</v>
      </c>
      <c r="O197" s="119" t="s">
        <v>38</v>
      </c>
      <c r="P197" s="119" t="s">
        <v>39</v>
      </c>
    </row>
    <row r="198" spans="1:17" ht="64.5" thickBot="1" x14ac:dyDescent="0.3">
      <c r="A198" s="1" t="s">
        <v>539</v>
      </c>
      <c r="B198" s="102">
        <v>5</v>
      </c>
      <c r="C198" s="61" t="s">
        <v>295</v>
      </c>
      <c r="D198" s="62" t="s">
        <v>541</v>
      </c>
      <c r="E198" s="62" t="s">
        <v>42</v>
      </c>
      <c r="F198" s="62" t="s">
        <v>298</v>
      </c>
      <c r="G198" s="61">
        <v>1</v>
      </c>
      <c r="H198" s="61" t="s">
        <v>288</v>
      </c>
      <c r="I198" s="61">
        <v>18</v>
      </c>
      <c r="J198" s="61">
        <v>18</v>
      </c>
      <c r="K198" s="61" t="s">
        <v>286</v>
      </c>
      <c r="M198" s="14"/>
      <c r="N198" s="15" t="s">
        <v>44</v>
      </c>
      <c r="O198" s="15" t="s">
        <v>44</v>
      </c>
      <c r="P198" s="15" t="s">
        <v>542</v>
      </c>
    </row>
    <row r="199" spans="1:17" ht="26.25" thickBot="1" x14ac:dyDescent="0.3">
      <c r="A199" s="1" t="s">
        <v>539</v>
      </c>
      <c r="B199" s="102">
        <v>6</v>
      </c>
      <c r="C199" s="61" t="s">
        <v>300</v>
      </c>
      <c r="D199" s="62" t="s">
        <v>301</v>
      </c>
      <c r="E199" s="62" t="s">
        <v>47</v>
      </c>
      <c r="F199" s="62" t="s">
        <v>303</v>
      </c>
      <c r="G199" s="61">
        <v>11</v>
      </c>
      <c r="H199" s="61" t="s">
        <v>288</v>
      </c>
      <c r="I199" s="61">
        <v>19</v>
      </c>
      <c r="J199" s="61">
        <v>29</v>
      </c>
      <c r="K199" s="61" t="s">
        <v>291</v>
      </c>
      <c r="M199" s="118">
        <v>25</v>
      </c>
      <c r="N199" s="119" t="s">
        <v>49</v>
      </c>
      <c r="O199" s="119" t="s">
        <v>50</v>
      </c>
      <c r="P199" s="119"/>
    </row>
    <row r="200" spans="1:17" ht="15.75" thickBot="1" x14ac:dyDescent="0.3">
      <c r="A200" s="1" t="s">
        <v>539</v>
      </c>
      <c r="B200" s="102">
        <v>7</v>
      </c>
      <c r="C200" s="61" t="s">
        <v>304</v>
      </c>
      <c r="D200" s="62" t="s">
        <v>305</v>
      </c>
      <c r="E200" s="62" t="s">
        <v>53</v>
      </c>
      <c r="F200" s="62" t="s">
        <v>54</v>
      </c>
      <c r="G200" s="61">
        <v>11</v>
      </c>
      <c r="H200" s="61" t="s">
        <v>288</v>
      </c>
      <c r="I200" s="61">
        <v>30</v>
      </c>
      <c r="J200" s="61">
        <v>40</v>
      </c>
      <c r="K200" s="61" t="s">
        <v>291</v>
      </c>
      <c r="M200" s="118">
        <v>26</v>
      </c>
      <c r="N200" s="119" t="s">
        <v>55</v>
      </c>
      <c r="O200" s="119" t="s">
        <v>56</v>
      </c>
      <c r="P200" s="119"/>
    </row>
    <row r="201" spans="1:17" ht="39" thickBot="1" x14ac:dyDescent="0.3">
      <c r="A201" s="1" t="s">
        <v>539</v>
      </c>
      <c r="B201" s="102">
        <v>8</v>
      </c>
      <c r="C201" s="61" t="s">
        <v>307</v>
      </c>
      <c r="D201" s="62" t="s">
        <v>308</v>
      </c>
      <c r="E201" s="62" t="s">
        <v>59</v>
      </c>
      <c r="F201" s="62" t="s">
        <v>310</v>
      </c>
      <c r="G201" s="61">
        <v>11</v>
      </c>
      <c r="H201" s="61" t="s">
        <v>288</v>
      </c>
      <c r="I201" s="61">
        <v>41</v>
      </c>
      <c r="J201" s="61">
        <v>51</v>
      </c>
      <c r="K201" s="61" t="s">
        <v>291</v>
      </c>
      <c r="M201" s="118">
        <v>27</v>
      </c>
      <c r="N201" s="119" t="s">
        <v>61</v>
      </c>
      <c r="O201" s="119" t="s">
        <v>62</v>
      </c>
      <c r="P201" s="119"/>
    </row>
    <row r="202" spans="1:17" ht="39" thickBot="1" x14ac:dyDescent="0.3">
      <c r="A202" s="1" t="s">
        <v>539</v>
      </c>
      <c r="B202" s="102">
        <v>9</v>
      </c>
      <c r="C202" s="61" t="s">
        <v>311</v>
      </c>
      <c r="D202" s="62" t="s">
        <v>64</v>
      </c>
      <c r="E202" s="62" t="s">
        <v>543</v>
      </c>
      <c r="F202" s="62" t="s">
        <v>66</v>
      </c>
      <c r="G202" s="61">
        <v>1</v>
      </c>
      <c r="H202" s="61" t="s">
        <v>288</v>
      </c>
      <c r="I202" s="61">
        <v>52</v>
      </c>
      <c r="J202" s="61">
        <v>52</v>
      </c>
      <c r="K202" s="61" t="s">
        <v>286</v>
      </c>
      <c r="M202" s="118">
        <v>4</v>
      </c>
      <c r="N202" s="119" t="s">
        <v>67</v>
      </c>
      <c r="O202" s="119" t="s">
        <v>68</v>
      </c>
      <c r="P202" s="119"/>
    </row>
    <row r="203" spans="1:17" ht="15.75" thickBot="1" x14ac:dyDescent="0.3">
      <c r="A203" s="1" t="s">
        <v>539</v>
      </c>
      <c r="B203" s="102" t="s">
        <v>317</v>
      </c>
      <c r="C203" s="61" t="s">
        <v>318</v>
      </c>
      <c r="D203" s="62" t="s">
        <v>544</v>
      </c>
      <c r="E203" s="62" t="s">
        <v>545</v>
      </c>
      <c r="F203" s="62" t="s">
        <v>321</v>
      </c>
      <c r="G203" s="61">
        <v>10</v>
      </c>
      <c r="H203" s="61" t="s">
        <v>288</v>
      </c>
      <c r="I203" s="61">
        <v>53</v>
      </c>
      <c r="J203" s="61">
        <v>62</v>
      </c>
      <c r="K203" s="61" t="s">
        <v>291</v>
      </c>
      <c r="M203" s="118">
        <v>16</v>
      </c>
      <c r="N203" s="119" t="s">
        <v>74</v>
      </c>
      <c r="O203" s="119" t="s">
        <v>75</v>
      </c>
      <c r="P203" s="156"/>
    </row>
    <row r="204" spans="1:17" ht="39" thickBot="1" x14ac:dyDescent="0.3">
      <c r="A204" s="1" t="s">
        <v>539</v>
      </c>
      <c r="B204" s="102" t="s">
        <v>322</v>
      </c>
      <c r="C204" s="61" t="s">
        <v>323</v>
      </c>
      <c r="D204" s="62" t="s">
        <v>449</v>
      </c>
      <c r="E204" s="62" t="s">
        <v>72</v>
      </c>
      <c r="F204" s="62" t="s">
        <v>326</v>
      </c>
      <c r="G204" s="61">
        <v>3</v>
      </c>
      <c r="H204" s="61" t="s">
        <v>288</v>
      </c>
      <c r="I204" s="61">
        <v>63</v>
      </c>
      <c r="J204" s="61">
        <v>65</v>
      </c>
      <c r="K204" s="61" t="s">
        <v>291</v>
      </c>
      <c r="M204" s="118">
        <v>17</v>
      </c>
      <c r="N204" s="119" t="s">
        <v>81</v>
      </c>
      <c r="O204" s="119" t="s">
        <v>82</v>
      </c>
      <c r="P204" s="157"/>
    </row>
    <row r="205" spans="1:17" ht="64.5" thickBot="1" x14ac:dyDescent="0.3">
      <c r="A205" s="1" t="s">
        <v>539</v>
      </c>
      <c r="B205" s="102">
        <v>11</v>
      </c>
      <c r="C205" s="61" t="s">
        <v>327</v>
      </c>
      <c r="D205" s="62" t="s">
        <v>546</v>
      </c>
      <c r="E205" s="61"/>
      <c r="F205" s="62" t="s">
        <v>547</v>
      </c>
      <c r="G205" s="61">
        <v>1</v>
      </c>
      <c r="H205" s="61" t="s">
        <v>288</v>
      </c>
      <c r="I205" s="61">
        <v>66</v>
      </c>
      <c r="J205" s="61">
        <v>66</v>
      </c>
      <c r="K205" s="61" t="s">
        <v>291</v>
      </c>
      <c r="M205" s="30"/>
      <c r="N205" s="16" t="s">
        <v>20</v>
      </c>
      <c r="O205" s="16" t="s">
        <v>20</v>
      </c>
      <c r="P205" s="16"/>
    </row>
    <row r="206" spans="1:17" ht="15.75" thickBot="1" x14ac:dyDescent="0.3">
      <c r="A206" s="1" t="s">
        <v>539</v>
      </c>
      <c r="B206" s="102">
        <v>12</v>
      </c>
      <c r="C206" s="61" t="s">
        <v>330</v>
      </c>
      <c r="D206" s="62" t="s">
        <v>328</v>
      </c>
      <c r="E206" s="61"/>
      <c r="F206" s="71" t="s">
        <v>329</v>
      </c>
      <c r="G206" s="61">
        <v>3</v>
      </c>
      <c r="H206" s="61" t="s">
        <v>288</v>
      </c>
      <c r="I206" s="61">
        <v>67</v>
      </c>
      <c r="J206" s="61">
        <v>69</v>
      </c>
      <c r="K206" s="61" t="s">
        <v>286</v>
      </c>
      <c r="M206" s="30"/>
      <c r="N206" s="16" t="s">
        <v>20</v>
      </c>
      <c r="O206" s="16" t="s">
        <v>20</v>
      </c>
      <c r="P206" s="16"/>
    </row>
    <row r="207" spans="1:17" ht="15.75" thickBot="1" x14ac:dyDescent="0.3">
      <c r="A207" s="1" t="s">
        <v>539</v>
      </c>
      <c r="B207" s="102">
        <v>13</v>
      </c>
      <c r="C207" s="61" t="s">
        <v>291</v>
      </c>
      <c r="D207" s="62" t="s">
        <v>548</v>
      </c>
      <c r="E207" s="61"/>
      <c r="F207" s="62" t="s">
        <v>93</v>
      </c>
      <c r="G207" s="61">
        <v>25</v>
      </c>
      <c r="H207" s="61" t="s">
        <v>288</v>
      </c>
      <c r="I207" s="61">
        <v>70</v>
      </c>
      <c r="J207" s="61">
        <v>94</v>
      </c>
      <c r="K207" s="61" t="s">
        <v>286</v>
      </c>
      <c r="M207" s="118">
        <v>18</v>
      </c>
      <c r="N207" s="119" t="s">
        <v>94</v>
      </c>
      <c r="O207" s="119" t="s">
        <v>95</v>
      </c>
      <c r="P207" s="119"/>
    </row>
    <row r="208" spans="1:17" ht="26.25" thickBot="1" x14ac:dyDescent="0.3">
      <c r="A208" s="1" t="s">
        <v>539</v>
      </c>
      <c r="B208" s="102">
        <v>14</v>
      </c>
      <c r="C208" s="61" t="s">
        <v>337</v>
      </c>
      <c r="D208" s="62" t="s">
        <v>549</v>
      </c>
      <c r="E208" s="61"/>
      <c r="F208" s="62" t="s">
        <v>550</v>
      </c>
      <c r="G208" s="61">
        <v>15</v>
      </c>
      <c r="H208" s="61" t="s">
        <v>288</v>
      </c>
      <c r="I208" s="61">
        <v>95</v>
      </c>
      <c r="J208" s="61">
        <v>109</v>
      </c>
      <c r="K208" s="61" t="s">
        <v>286</v>
      </c>
      <c r="M208" s="30"/>
      <c r="N208" s="16" t="s">
        <v>20</v>
      </c>
      <c r="O208" s="16" t="s">
        <v>20</v>
      </c>
      <c r="P208" s="16"/>
    </row>
    <row r="209" spans="1:16" ht="15.75" thickBot="1" x14ac:dyDescent="0.3">
      <c r="A209" s="1" t="s">
        <v>539</v>
      </c>
      <c r="B209" s="102">
        <v>15</v>
      </c>
      <c r="C209" s="61" t="s">
        <v>340</v>
      </c>
      <c r="D209" s="62" t="s">
        <v>455</v>
      </c>
      <c r="E209" s="61"/>
      <c r="F209" s="62" t="s">
        <v>102</v>
      </c>
      <c r="G209" s="61">
        <v>15</v>
      </c>
      <c r="H209" s="61" t="s">
        <v>288</v>
      </c>
      <c r="I209" s="61">
        <v>110</v>
      </c>
      <c r="J209" s="61">
        <v>124</v>
      </c>
      <c r="K209" s="61" t="s">
        <v>286</v>
      </c>
      <c r="M209" s="118">
        <v>22</v>
      </c>
      <c r="N209" s="119" t="s">
        <v>103</v>
      </c>
      <c r="O209" s="119" t="s">
        <v>104</v>
      </c>
      <c r="P209" s="119"/>
    </row>
    <row r="210" spans="1:16" ht="15.75" thickBot="1" x14ac:dyDescent="0.3">
      <c r="A210" s="1" t="s">
        <v>539</v>
      </c>
      <c r="B210" s="102">
        <v>16</v>
      </c>
      <c r="C210" s="61" t="s">
        <v>344</v>
      </c>
      <c r="D210" s="62" t="s">
        <v>456</v>
      </c>
      <c r="E210" s="61"/>
      <c r="F210" s="62" t="s">
        <v>457</v>
      </c>
      <c r="G210" s="61">
        <v>12</v>
      </c>
      <c r="H210" s="61" t="s">
        <v>288</v>
      </c>
      <c r="I210" s="61">
        <v>125</v>
      </c>
      <c r="J210" s="61">
        <v>136</v>
      </c>
      <c r="K210" s="61" t="s">
        <v>286</v>
      </c>
      <c r="M210" s="118">
        <v>23</v>
      </c>
      <c r="N210" s="119" t="s">
        <v>109</v>
      </c>
      <c r="O210" s="119" t="s">
        <v>110</v>
      </c>
      <c r="P210" s="119"/>
    </row>
    <row r="211" spans="1:16" ht="15.75" thickBot="1" x14ac:dyDescent="0.3">
      <c r="A211" s="1" t="s">
        <v>539</v>
      </c>
      <c r="B211" s="102">
        <v>17</v>
      </c>
      <c r="C211" s="61" t="s">
        <v>350</v>
      </c>
      <c r="D211" s="62" t="s">
        <v>551</v>
      </c>
      <c r="E211" s="61"/>
      <c r="F211" s="62" t="s">
        <v>459</v>
      </c>
      <c r="G211" s="61">
        <v>8</v>
      </c>
      <c r="H211" s="61" t="s">
        <v>288</v>
      </c>
      <c r="I211" s="61">
        <v>137</v>
      </c>
      <c r="J211" s="61">
        <v>144</v>
      </c>
      <c r="K211" s="61" t="s">
        <v>286</v>
      </c>
      <c r="M211" s="118">
        <v>34</v>
      </c>
      <c r="N211" s="119" t="s">
        <v>460</v>
      </c>
      <c r="O211" s="119" t="s">
        <v>461</v>
      </c>
      <c r="P211" s="119"/>
    </row>
    <row r="212" spans="1:16" ht="15.75" thickBot="1" x14ac:dyDescent="0.3">
      <c r="A212" s="1" t="s">
        <v>539</v>
      </c>
      <c r="B212" s="102">
        <v>18</v>
      </c>
      <c r="C212" s="61" t="s">
        <v>358</v>
      </c>
      <c r="D212" s="62" t="s">
        <v>464</v>
      </c>
      <c r="E212" s="61"/>
      <c r="F212" s="62" t="s">
        <v>463</v>
      </c>
      <c r="G212" s="61">
        <v>18</v>
      </c>
      <c r="H212" s="61" t="s">
        <v>288</v>
      </c>
      <c r="I212" s="61">
        <v>145</v>
      </c>
      <c r="J212" s="61">
        <v>162</v>
      </c>
      <c r="K212" s="61" t="s">
        <v>286</v>
      </c>
      <c r="M212" s="118">
        <v>35</v>
      </c>
      <c r="N212" s="119" t="s">
        <v>464</v>
      </c>
      <c r="O212" s="119" t="s">
        <v>465</v>
      </c>
      <c r="P212" s="119"/>
    </row>
    <row r="213" spans="1:16" ht="39" thickBot="1" x14ac:dyDescent="0.3">
      <c r="A213" s="1" t="s">
        <v>539</v>
      </c>
      <c r="B213" s="102">
        <v>19</v>
      </c>
      <c r="C213" s="61" t="s">
        <v>363</v>
      </c>
      <c r="D213" s="62" t="s">
        <v>552</v>
      </c>
      <c r="E213" s="61"/>
      <c r="F213" s="62" t="s">
        <v>553</v>
      </c>
      <c r="G213" s="61">
        <v>2</v>
      </c>
      <c r="H213" s="61" t="s">
        <v>288</v>
      </c>
      <c r="I213" s="61">
        <v>163</v>
      </c>
      <c r="J213" s="61">
        <v>164</v>
      </c>
      <c r="K213" s="61" t="s">
        <v>291</v>
      </c>
      <c r="M213" s="124">
        <v>5</v>
      </c>
      <c r="N213" s="120" t="s">
        <v>263</v>
      </c>
      <c r="O213" s="119" t="s">
        <v>264</v>
      </c>
      <c r="P213" s="120"/>
    </row>
    <row r="214" spans="1:16" ht="15.75" thickBot="1" x14ac:dyDescent="0.3">
      <c r="A214" s="1" t="s">
        <v>539</v>
      </c>
      <c r="B214" s="102">
        <v>20</v>
      </c>
      <c r="C214" s="61" t="s">
        <v>368</v>
      </c>
      <c r="D214" s="62" t="s">
        <v>554</v>
      </c>
      <c r="E214" s="61"/>
      <c r="F214" s="62" t="s">
        <v>555</v>
      </c>
      <c r="G214" s="61">
        <v>2</v>
      </c>
      <c r="H214" s="61" t="s">
        <v>288</v>
      </c>
      <c r="I214" s="61">
        <v>165</v>
      </c>
      <c r="J214" s="61">
        <v>166</v>
      </c>
      <c r="K214" s="61" t="s">
        <v>291</v>
      </c>
      <c r="M214" s="30"/>
      <c r="N214" s="16" t="s">
        <v>20</v>
      </c>
      <c r="O214" s="16" t="s">
        <v>20</v>
      </c>
      <c r="P214" s="16"/>
    </row>
    <row r="215" spans="1:16" ht="15.75" thickBot="1" x14ac:dyDescent="0.3">
      <c r="A215" s="1" t="s">
        <v>539</v>
      </c>
      <c r="B215" s="102">
        <v>21</v>
      </c>
      <c r="C215" s="61" t="s">
        <v>372</v>
      </c>
      <c r="D215" s="62" t="s">
        <v>328</v>
      </c>
      <c r="E215" s="61"/>
      <c r="F215" s="62" t="s">
        <v>331</v>
      </c>
      <c r="G215" s="61">
        <v>3</v>
      </c>
      <c r="H215" s="61" t="s">
        <v>288</v>
      </c>
      <c r="I215" s="61">
        <v>167</v>
      </c>
      <c r="J215" s="61">
        <v>169</v>
      </c>
      <c r="K215" s="61" t="s">
        <v>286</v>
      </c>
      <c r="M215" s="30"/>
      <c r="N215" s="16" t="s">
        <v>20</v>
      </c>
      <c r="O215" s="16" t="s">
        <v>20</v>
      </c>
      <c r="P215" s="16"/>
    </row>
    <row r="216" spans="1:16" ht="15.75" thickBot="1" x14ac:dyDescent="0.3">
      <c r="A216" s="1" t="s">
        <v>539</v>
      </c>
      <c r="B216" s="102">
        <v>22</v>
      </c>
      <c r="C216" s="61" t="s">
        <v>378</v>
      </c>
      <c r="D216" s="62" t="s">
        <v>556</v>
      </c>
      <c r="E216" s="61"/>
      <c r="F216" s="62" t="s">
        <v>471</v>
      </c>
      <c r="G216" s="61">
        <v>4</v>
      </c>
      <c r="H216" s="61" t="s">
        <v>288</v>
      </c>
      <c r="I216" s="61">
        <v>170</v>
      </c>
      <c r="J216" s="61">
        <v>173</v>
      </c>
      <c r="K216" s="61" t="s">
        <v>286</v>
      </c>
      <c r="M216" s="118">
        <v>37</v>
      </c>
      <c r="N216" s="119" t="s">
        <v>470</v>
      </c>
      <c r="O216" s="119" t="s">
        <v>472</v>
      </c>
      <c r="P216" s="120"/>
    </row>
    <row r="217" spans="1:16" ht="39" thickBot="1" x14ac:dyDescent="0.3">
      <c r="A217" s="1" t="s">
        <v>539</v>
      </c>
      <c r="B217" s="102">
        <v>23</v>
      </c>
      <c r="C217" s="61" t="s">
        <v>383</v>
      </c>
      <c r="D217" s="62" t="s">
        <v>557</v>
      </c>
      <c r="E217" s="61"/>
      <c r="F217" s="62" t="s">
        <v>558</v>
      </c>
      <c r="G217" s="61">
        <v>10</v>
      </c>
      <c r="H217" s="61" t="s">
        <v>288</v>
      </c>
      <c r="I217" s="61">
        <v>174</v>
      </c>
      <c r="J217" s="61">
        <v>183</v>
      </c>
      <c r="K217" s="61" t="s">
        <v>286</v>
      </c>
      <c r="M217" s="30"/>
      <c r="N217" s="16" t="s">
        <v>20</v>
      </c>
      <c r="O217" s="16" t="s">
        <v>20</v>
      </c>
      <c r="P217" s="16"/>
    </row>
    <row r="218" spans="1:16" ht="15.75" thickBot="1" x14ac:dyDescent="0.3">
      <c r="A218" s="1" t="s">
        <v>539</v>
      </c>
      <c r="B218" s="102">
        <v>24</v>
      </c>
      <c r="C218" s="61" t="s">
        <v>387</v>
      </c>
      <c r="D218" s="62" t="s">
        <v>559</v>
      </c>
      <c r="E218" s="61"/>
      <c r="F218" s="62" t="s">
        <v>560</v>
      </c>
      <c r="G218" s="61">
        <v>3</v>
      </c>
      <c r="H218" s="61" t="s">
        <v>288</v>
      </c>
      <c r="I218" s="61">
        <v>184</v>
      </c>
      <c r="J218" s="61">
        <v>186</v>
      </c>
      <c r="K218" s="61" t="s">
        <v>291</v>
      </c>
      <c r="M218" s="124">
        <v>24</v>
      </c>
      <c r="N218" s="120" t="s">
        <v>277</v>
      </c>
      <c r="O218" s="120" t="s">
        <v>278</v>
      </c>
      <c r="P218" s="120"/>
    </row>
    <row r="219" spans="1:16" ht="26.25" thickBot="1" x14ac:dyDescent="0.3">
      <c r="A219" s="1" t="s">
        <v>539</v>
      </c>
      <c r="B219" s="102">
        <v>25</v>
      </c>
      <c r="C219" s="61" t="s">
        <v>391</v>
      </c>
      <c r="D219" s="62" t="s">
        <v>561</v>
      </c>
      <c r="E219" s="61"/>
      <c r="F219" s="62" t="s">
        <v>562</v>
      </c>
      <c r="G219" s="61">
        <v>15</v>
      </c>
      <c r="H219" s="61" t="s">
        <v>288</v>
      </c>
      <c r="I219" s="61">
        <v>187</v>
      </c>
      <c r="J219" s="61">
        <v>201</v>
      </c>
      <c r="K219" s="61" t="s">
        <v>286</v>
      </c>
      <c r="M219" s="30"/>
      <c r="N219" s="16" t="s">
        <v>20</v>
      </c>
      <c r="O219" s="16" t="s">
        <v>20</v>
      </c>
      <c r="P219" s="16"/>
    </row>
    <row r="220" spans="1:16" ht="26.25" thickBot="1" x14ac:dyDescent="0.3">
      <c r="A220" s="1" t="s">
        <v>539</v>
      </c>
      <c r="B220" s="102">
        <v>26</v>
      </c>
      <c r="C220" s="61" t="s">
        <v>395</v>
      </c>
      <c r="D220" s="62" t="s">
        <v>563</v>
      </c>
      <c r="E220" s="61"/>
      <c r="F220" s="62" t="s">
        <v>564</v>
      </c>
      <c r="G220" s="61">
        <v>10</v>
      </c>
      <c r="H220" s="61" t="s">
        <v>288</v>
      </c>
      <c r="I220" s="61">
        <v>202</v>
      </c>
      <c r="J220" s="61">
        <v>211</v>
      </c>
      <c r="K220" s="61" t="s">
        <v>291</v>
      </c>
      <c r="M220" s="30"/>
      <c r="N220" s="16" t="s">
        <v>20</v>
      </c>
      <c r="O220" s="16" t="s">
        <v>20</v>
      </c>
      <c r="P220" s="16"/>
    </row>
    <row r="221" spans="1:16" ht="15.75" thickBot="1" x14ac:dyDescent="0.3">
      <c r="A221" s="1" t="s">
        <v>539</v>
      </c>
      <c r="B221" s="102">
        <v>27</v>
      </c>
      <c r="C221" s="61" t="s">
        <v>397</v>
      </c>
      <c r="D221" s="62" t="s">
        <v>565</v>
      </c>
      <c r="E221" s="61"/>
      <c r="F221" s="62" t="s">
        <v>334</v>
      </c>
      <c r="G221" s="61">
        <v>39</v>
      </c>
      <c r="H221" s="61" t="s">
        <v>288</v>
      </c>
      <c r="I221" s="61">
        <v>212</v>
      </c>
      <c r="J221" s="61">
        <v>250</v>
      </c>
      <c r="K221" s="61" t="s">
        <v>286</v>
      </c>
      <c r="M221" s="118">
        <v>48</v>
      </c>
      <c r="N221" s="119" t="s">
        <v>335</v>
      </c>
      <c r="O221" s="119" t="s">
        <v>336</v>
      </c>
      <c r="P221" s="120"/>
    </row>
    <row r="222" spans="1:16" ht="15.75" thickBot="1" x14ac:dyDescent="0.3">
      <c r="A222" s="1" t="s">
        <v>539</v>
      </c>
      <c r="B222" s="102">
        <v>28</v>
      </c>
      <c r="C222" s="61" t="s">
        <v>403</v>
      </c>
      <c r="D222" s="62" t="s">
        <v>566</v>
      </c>
      <c r="E222" s="61"/>
      <c r="F222" s="62" t="s">
        <v>486</v>
      </c>
      <c r="G222" s="61">
        <v>7</v>
      </c>
      <c r="H222" s="61" t="s">
        <v>288</v>
      </c>
      <c r="I222" s="61">
        <v>251</v>
      </c>
      <c r="J222" s="61">
        <v>257</v>
      </c>
      <c r="K222" s="61" t="s">
        <v>291</v>
      </c>
      <c r="M222" s="124">
        <v>38</v>
      </c>
      <c r="N222" s="120" t="s">
        <v>487</v>
      </c>
      <c r="O222" s="119" t="s">
        <v>488</v>
      </c>
      <c r="P222" s="120"/>
    </row>
    <row r="223" spans="1:16" ht="15.75" thickBot="1" x14ac:dyDescent="0.3">
      <c r="A223" s="1" t="s">
        <v>539</v>
      </c>
      <c r="B223" s="102">
        <v>29</v>
      </c>
      <c r="C223" s="61" t="s">
        <v>407</v>
      </c>
      <c r="D223" s="62" t="s">
        <v>328</v>
      </c>
      <c r="E223" s="61"/>
      <c r="F223" s="62" t="s">
        <v>373</v>
      </c>
      <c r="G223" s="61">
        <v>11</v>
      </c>
      <c r="H223" s="61" t="s">
        <v>288</v>
      </c>
      <c r="I223" s="61">
        <v>258</v>
      </c>
      <c r="J223" s="61">
        <v>268</v>
      </c>
      <c r="K223" s="61" t="s">
        <v>286</v>
      </c>
      <c r="M223" s="30"/>
      <c r="N223" s="16" t="s">
        <v>20</v>
      </c>
      <c r="O223" s="16" t="s">
        <v>20</v>
      </c>
      <c r="P223" s="16"/>
    </row>
    <row r="224" spans="1:16" ht="15.75" thickBot="1" x14ac:dyDescent="0.3">
      <c r="A224" s="1" t="s">
        <v>539</v>
      </c>
      <c r="B224" s="102">
        <v>30</v>
      </c>
      <c r="C224" s="61"/>
      <c r="D224" s="62"/>
      <c r="E224" s="61"/>
      <c r="F224" s="62"/>
      <c r="G224" s="61"/>
      <c r="H224" s="61"/>
      <c r="I224" s="61"/>
      <c r="J224" s="61"/>
      <c r="K224" s="61"/>
      <c r="M224" s="124">
        <v>15</v>
      </c>
      <c r="N224" s="120" t="s">
        <v>213</v>
      </c>
      <c r="O224" s="120" t="s">
        <v>214</v>
      </c>
      <c r="P224" s="120"/>
    </row>
    <row r="225" spans="1:16" ht="39" thickBot="1" x14ac:dyDescent="0.3">
      <c r="A225" s="1" t="s">
        <v>539</v>
      </c>
      <c r="B225" s="102" t="s">
        <v>567</v>
      </c>
      <c r="C225" s="61" t="s">
        <v>410</v>
      </c>
      <c r="D225" s="62" t="s">
        <v>568</v>
      </c>
      <c r="E225" s="61"/>
      <c r="F225" s="62" t="s">
        <v>381</v>
      </c>
      <c r="G225" s="61">
        <v>6</v>
      </c>
      <c r="H225" s="61">
        <v>3</v>
      </c>
      <c r="I225" s="61">
        <v>269</v>
      </c>
      <c r="J225" s="61">
        <v>274</v>
      </c>
      <c r="K225" s="61" t="s">
        <v>291</v>
      </c>
      <c r="M225" s="30"/>
      <c r="N225" s="16" t="s">
        <v>20</v>
      </c>
      <c r="O225" s="16" t="s">
        <v>20</v>
      </c>
      <c r="P225" s="16"/>
    </row>
    <row r="226" spans="1:16" ht="51.75" thickBot="1" x14ac:dyDescent="0.3">
      <c r="A226" s="1" t="s">
        <v>539</v>
      </c>
      <c r="B226" s="103" t="s">
        <v>569</v>
      </c>
      <c r="C226" s="61" t="s">
        <v>413</v>
      </c>
      <c r="D226" s="62" t="s">
        <v>496</v>
      </c>
      <c r="E226" s="61"/>
      <c r="F226" s="62" t="s">
        <v>386</v>
      </c>
      <c r="G226" s="61">
        <v>3</v>
      </c>
      <c r="H226" s="61" t="s">
        <v>288</v>
      </c>
      <c r="I226" s="61">
        <v>275</v>
      </c>
      <c r="J226" s="61">
        <v>277</v>
      </c>
      <c r="K226" s="61" t="s">
        <v>291</v>
      </c>
      <c r="M226" s="30"/>
      <c r="N226" s="16" t="s">
        <v>20</v>
      </c>
      <c r="O226" s="16" t="s">
        <v>20</v>
      </c>
      <c r="P226" s="16"/>
    </row>
    <row r="227" spans="1:16" ht="39.75" thickBot="1" x14ac:dyDescent="0.3">
      <c r="A227" s="1" t="s">
        <v>539</v>
      </c>
      <c r="B227" s="103">
        <v>31</v>
      </c>
      <c r="C227" s="61" t="s">
        <v>417</v>
      </c>
      <c r="D227" s="62" t="s">
        <v>388</v>
      </c>
      <c r="E227" s="61"/>
      <c r="F227" s="62" t="s">
        <v>390</v>
      </c>
      <c r="G227" s="61">
        <v>9</v>
      </c>
      <c r="H227" s="61">
        <v>2</v>
      </c>
      <c r="I227" s="61">
        <v>278</v>
      </c>
      <c r="J227" s="61">
        <v>286</v>
      </c>
      <c r="K227" s="61" t="s">
        <v>291</v>
      </c>
      <c r="M227" s="124">
        <v>10</v>
      </c>
      <c r="N227" s="120" t="s">
        <v>184</v>
      </c>
      <c r="O227" s="119" t="s">
        <v>185</v>
      </c>
      <c r="P227" s="125" t="s">
        <v>186</v>
      </c>
    </row>
    <row r="228" spans="1:16" ht="39" thickBot="1" x14ac:dyDescent="0.3">
      <c r="A228" s="1" t="s">
        <v>539</v>
      </c>
      <c r="B228" s="103">
        <v>32</v>
      </c>
      <c r="C228" s="61" t="s">
        <v>421</v>
      </c>
      <c r="D228" s="62" t="s">
        <v>570</v>
      </c>
      <c r="E228" s="61"/>
      <c r="F228" s="62" t="s">
        <v>394</v>
      </c>
      <c r="G228" s="61">
        <v>1</v>
      </c>
      <c r="H228" s="61" t="s">
        <v>288</v>
      </c>
      <c r="I228" s="61">
        <v>287</v>
      </c>
      <c r="J228" s="61">
        <v>287</v>
      </c>
      <c r="K228" s="61" t="s">
        <v>286</v>
      </c>
      <c r="M228" s="30"/>
      <c r="N228" s="16" t="s">
        <v>20</v>
      </c>
      <c r="O228" s="16" t="s">
        <v>20</v>
      </c>
      <c r="P228" s="16"/>
    </row>
    <row r="229" spans="1:16" ht="15.75" thickBot="1" x14ac:dyDescent="0.3">
      <c r="A229" s="1" t="s">
        <v>539</v>
      </c>
      <c r="B229" s="103">
        <v>33</v>
      </c>
      <c r="C229" s="61" t="s">
        <v>425</v>
      </c>
      <c r="D229" s="62" t="s">
        <v>328</v>
      </c>
      <c r="E229" s="61"/>
      <c r="F229" s="62" t="s">
        <v>396</v>
      </c>
      <c r="G229" s="61">
        <v>9</v>
      </c>
      <c r="H229" s="61" t="s">
        <v>288</v>
      </c>
      <c r="I229" s="61">
        <v>288</v>
      </c>
      <c r="J229" s="61">
        <v>296</v>
      </c>
      <c r="K229" s="61" t="s">
        <v>286</v>
      </c>
      <c r="M229" s="30"/>
      <c r="N229" s="16" t="s">
        <v>20</v>
      </c>
      <c r="O229" s="16" t="s">
        <v>20</v>
      </c>
      <c r="P229" s="16"/>
    </row>
    <row r="230" spans="1:16" ht="26.25" thickBot="1" x14ac:dyDescent="0.3">
      <c r="A230" s="1" t="s">
        <v>539</v>
      </c>
      <c r="B230" s="103">
        <v>34</v>
      </c>
      <c r="C230" s="61" t="s">
        <v>429</v>
      </c>
      <c r="D230" s="62" t="s">
        <v>571</v>
      </c>
      <c r="E230" s="61"/>
      <c r="F230" s="62" t="s">
        <v>508</v>
      </c>
      <c r="G230" s="61">
        <v>2</v>
      </c>
      <c r="H230" s="61" t="s">
        <v>288</v>
      </c>
      <c r="I230" s="61">
        <v>297</v>
      </c>
      <c r="J230" s="61">
        <v>298</v>
      </c>
      <c r="K230" s="61" t="s">
        <v>286</v>
      </c>
      <c r="M230" s="123">
        <v>13</v>
      </c>
      <c r="N230" s="121" t="s">
        <v>272</v>
      </c>
      <c r="O230" s="121" t="s">
        <v>273</v>
      </c>
      <c r="P230" s="120"/>
    </row>
    <row r="231" spans="1:16" ht="15.75" thickBot="1" x14ac:dyDescent="0.3">
      <c r="A231" s="1" t="s">
        <v>539</v>
      </c>
      <c r="B231" s="103">
        <v>35</v>
      </c>
      <c r="C231" s="61" t="s">
        <v>433</v>
      </c>
      <c r="D231" s="62" t="s">
        <v>572</v>
      </c>
      <c r="E231" s="61"/>
      <c r="F231" s="62" t="s">
        <v>573</v>
      </c>
      <c r="G231" s="61">
        <v>10</v>
      </c>
      <c r="H231" s="61" t="s">
        <v>288</v>
      </c>
      <c r="I231" s="61">
        <v>299</v>
      </c>
      <c r="J231" s="61">
        <v>308</v>
      </c>
      <c r="K231" s="61" t="s">
        <v>291</v>
      </c>
      <c r="M231" s="30"/>
      <c r="N231" s="16" t="s">
        <v>20</v>
      </c>
      <c r="O231" s="16" t="s">
        <v>20</v>
      </c>
      <c r="P231" s="16"/>
    </row>
    <row r="232" spans="1:16" ht="26.25" thickBot="1" x14ac:dyDescent="0.3">
      <c r="A232" s="1" t="s">
        <v>539</v>
      </c>
      <c r="B232" s="103">
        <v>36</v>
      </c>
      <c r="C232" s="61" t="s">
        <v>506</v>
      </c>
      <c r="D232" s="62" t="s">
        <v>574</v>
      </c>
      <c r="E232" s="61"/>
      <c r="F232" s="62" t="s">
        <v>575</v>
      </c>
      <c r="G232" s="61">
        <v>8</v>
      </c>
      <c r="H232" s="61" t="s">
        <v>288</v>
      </c>
      <c r="I232" s="61">
        <v>309</v>
      </c>
      <c r="J232" s="61">
        <v>316</v>
      </c>
      <c r="K232" s="61" t="s">
        <v>291</v>
      </c>
      <c r="M232" s="30"/>
      <c r="N232" s="16" t="s">
        <v>20</v>
      </c>
      <c r="O232" s="16" t="s">
        <v>20</v>
      </c>
      <c r="P232" s="16"/>
    </row>
    <row r="233" spans="1:16" ht="15.75" thickBot="1" x14ac:dyDescent="0.3">
      <c r="A233" s="1" t="s">
        <v>539</v>
      </c>
      <c r="B233" s="103">
        <v>37</v>
      </c>
      <c r="C233" s="61" t="s">
        <v>509</v>
      </c>
      <c r="D233" s="62" t="s">
        <v>328</v>
      </c>
      <c r="E233" s="61"/>
      <c r="F233" s="62" t="s">
        <v>533</v>
      </c>
      <c r="G233" s="61">
        <v>16</v>
      </c>
      <c r="H233" s="61" t="s">
        <v>288</v>
      </c>
      <c r="I233" s="61">
        <v>317</v>
      </c>
      <c r="J233" s="61">
        <v>332</v>
      </c>
      <c r="K233" s="61" t="s">
        <v>286</v>
      </c>
      <c r="M233" s="30"/>
      <c r="N233" s="16" t="s">
        <v>20</v>
      </c>
      <c r="O233" s="16" t="s">
        <v>20</v>
      </c>
      <c r="P233" s="16"/>
    </row>
    <row r="234" spans="1:16" ht="15.75" thickBot="1" x14ac:dyDescent="0.3">
      <c r="A234" s="1" t="s">
        <v>539</v>
      </c>
      <c r="B234" s="103">
        <v>38</v>
      </c>
      <c r="C234" s="61" t="s">
        <v>512</v>
      </c>
      <c r="D234" s="62" t="s">
        <v>328</v>
      </c>
      <c r="E234" s="61"/>
      <c r="F234" s="62" t="s">
        <v>576</v>
      </c>
      <c r="G234" s="61">
        <v>5</v>
      </c>
      <c r="H234" s="61" t="s">
        <v>288</v>
      </c>
      <c r="I234" s="61">
        <v>333</v>
      </c>
      <c r="J234" s="61">
        <v>337</v>
      </c>
      <c r="K234" s="61" t="s">
        <v>286</v>
      </c>
      <c r="M234" s="30"/>
      <c r="N234" s="16" t="s">
        <v>20</v>
      </c>
      <c r="O234" s="16" t="s">
        <v>20</v>
      </c>
      <c r="P234" s="16"/>
    </row>
    <row r="235" spans="1:16" ht="15.75" thickBot="1" x14ac:dyDescent="0.3">
      <c r="A235" s="1" t="s">
        <v>539</v>
      </c>
      <c r="B235" s="103">
        <v>39</v>
      </c>
      <c r="C235" s="61" t="s">
        <v>516</v>
      </c>
      <c r="D235" s="62" t="s">
        <v>577</v>
      </c>
      <c r="E235" s="61"/>
      <c r="F235" s="62" t="s">
        <v>416</v>
      </c>
      <c r="G235" s="61">
        <v>3</v>
      </c>
      <c r="H235" s="61" t="s">
        <v>288</v>
      </c>
      <c r="I235" s="61">
        <v>338</v>
      </c>
      <c r="J235" s="61">
        <v>340</v>
      </c>
      <c r="K235" s="61" t="s">
        <v>286</v>
      </c>
      <c r="M235" s="30"/>
      <c r="N235" s="16" t="s">
        <v>20</v>
      </c>
      <c r="O235" s="16" t="s">
        <v>20</v>
      </c>
      <c r="P235" s="16" t="s">
        <v>578</v>
      </c>
    </row>
    <row r="236" spans="1:16" ht="15.75" thickBot="1" x14ac:dyDescent="0.3">
      <c r="A236" s="1" t="s">
        <v>539</v>
      </c>
      <c r="B236" s="102">
        <v>40</v>
      </c>
      <c r="C236" s="61" t="s">
        <v>519</v>
      </c>
      <c r="D236" s="62" t="s">
        <v>579</v>
      </c>
      <c r="E236" s="61"/>
      <c r="F236" s="62" t="s">
        <v>400</v>
      </c>
      <c r="G236" s="61">
        <v>10</v>
      </c>
      <c r="H236" s="61" t="s">
        <v>288</v>
      </c>
      <c r="I236" s="61">
        <v>341</v>
      </c>
      <c r="J236" s="61">
        <v>350</v>
      </c>
      <c r="K236" s="61" t="s">
        <v>291</v>
      </c>
      <c r="M236" s="124">
        <v>50</v>
      </c>
      <c r="N236" s="120" t="s">
        <v>401</v>
      </c>
      <c r="O236" s="120" t="s">
        <v>402</v>
      </c>
      <c r="P236" s="120"/>
    </row>
    <row r="237" spans="1:16" ht="15.75" thickBot="1" x14ac:dyDescent="0.3">
      <c r="A237" s="1" t="s">
        <v>539</v>
      </c>
      <c r="B237" s="102">
        <v>41</v>
      </c>
      <c r="C237" s="61" t="s">
        <v>523</v>
      </c>
      <c r="D237" s="62" t="s">
        <v>430</v>
      </c>
      <c r="E237" s="61"/>
      <c r="F237" s="62" t="s">
        <v>432</v>
      </c>
      <c r="G237" s="61">
        <v>50</v>
      </c>
      <c r="H237" s="61" t="s">
        <v>288</v>
      </c>
      <c r="I237" s="61">
        <v>351</v>
      </c>
      <c r="J237" s="61">
        <v>400</v>
      </c>
      <c r="K237" s="61" t="s">
        <v>286</v>
      </c>
      <c r="M237" s="124">
        <v>31</v>
      </c>
      <c r="N237" s="120" t="s">
        <v>247</v>
      </c>
      <c r="O237" s="120" t="s">
        <v>248</v>
      </c>
      <c r="P237" s="120"/>
    </row>
    <row r="238" spans="1:16" ht="15.75" thickBot="1" x14ac:dyDescent="0.3">
      <c r="A238" s="1" t="s">
        <v>539</v>
      </c>
      <c r="B238" s="102">
        <v>42</v>
      </c>
      <c r="C238" s="61" t="s">
        <v>526</v>
      </c>
      <c r="D238" s="62" t="s">
        <v>536</v>
      </c>
      <c r="E238" s="61"/>
      <c r="F238" s="62" t="s">
        <v>353</v>
      </c>
      <c r="G238" s="61">
        <v>50</v>
      </c>
      <c r="H238" s="61" t="s">
        <v>288</v>
      </c>
      <c r="I238" s="61">
        <v>401</v>
      </c>
      <c r="J238" s="61">
        <v>450</v>
      </c>
      <c r="K238" s="61" t="s">
        <v>286</v>
      </c>
      <c r="M238" s="124">
        <v>32</v>
      </c>
      <c r="N238" s="120" t="s">
        <v>125</v>
      </c>
      <c r="O238" s="121" t="s">
        <v>126</v>
      </c>
      <c r="P238" s="120"/>
    </row>
    <row r="239" spans="1:16" ht="15.75" thickBot="1" x14ac:dyDescent="0.3">
      <c r="A239" s="1" t="s">
        <v>539</v>
      </c>
      <c r="B239" s="102">
        <v>43</v>
      </c>
      <c r="C239" s="61" t="s">
        <v>527</v>
      </c>
      <c r="D239" s="62" t="s">
        <v>580</v>
      </c>
      <c r="E239" s="61"/>
      <c r="F239" s="62" t="s">
        <v>436</v>
      </c>
      <c r="G239" s="61">
        <v>50</v>
      </c>
      <c r="H239" s="61" t="s">
        <v>288</v>
      </c>
      <c r="I239" s="61">
        <v>451</v>
      </c>
      <c r="J239" s="61">
        <v>500</v>
      </c>
      <c r="K239" s="61" t="s">
        <v>286</v>
      </c>
      <c r="M239" s="124">
        <v>33</v>
      </c>
      <c r="N239" s="120" t="s">
        <v>253</v>
      </c>
      <c r="O239" s="120" t="s">
        <v>254</v>
      </c>
      <c r="P239" s="120"/>
    </row>
    <row r="240" spans="1:16" ht="15.75" thickBot="1" x14ac:dyDescent="0.3">
      <c r="A240" s="91" t="s">
        <v>539</v>
      </c>
      <c r="B240" s="144">
        <v>44</v>
      </c>
      <c r="C240" s="88" t="s">
        <v>531</v>
      </c>
      <c r="D240" s="93" t="s">
        <v>581</v>
      </c>
      <c r="E240" s="88"/>
      <c r="F240" s="93" t="s">
        <v>582</v>
      </c>
      <c r="G240" s="88">
        <v>6</v>
      </c>
      <c r="H240" s="88">
        <v>0</v>
      </c>
      <c r="I240" s="88">
        <v>501</v>
      </c>
      <c r="J240" s="88">
        <v>506</v>
      </c>
      <c r="K240" s="88" t="s">
        <v>291</v>
      </c>
      <c r="L240" s="136"/>
      <c r="M240" s="95">
        <v>41</v>
      </c>
      <c r="N240" s="138" t="s">
        <v>629</v>
      </c>
      <c r="O240" s="138" t="s">
        <v>360</v>
      </c>
      <c r="P240" s="138" t="s">
        <v>632</v>
      </c>
    </row>
    <row r="241" spans="1:16" ht="15.75" thickBot="1" x14ac:dyDescent="0.3">
      <c r="A241" s="91" t="s">
        <v>539</v>
      </c>
      <c r="B241" s="144">
        <v>43</v>
      </c>
      <c r="C241" s="88" t="s">
        <v>532</v>
      </c>
      <c r="D241" s="93" t="s">
        <v>583</v>
      </c>
      <c r="E241" s="88"/>
      <c r="F241" s="93" t="s">
        <v>584</v>
      </c>
      <c r="G241" s="88">
        <v>6</v>
      </c>
      <c r="H241" s="88">
        <v>0</v>
      </c>
      <c r="I241" s="88">
        <v>507</v>
      </c>
      <c r="J241" s="88">
        <v>512</v>
      </c>
      <c r="K241" s="88" t="s">
        <v>291</v>
      </c>
      <c r="L241" s="136"/>
      <c r="M241" s="95">
        <v>42</v>
      </c>
      <c r="N241" s="138" t="s">
        <v>630</v>
      </c>
      <c r="O241" s="138" t="s">
        <v>631</v>
      </c>
      <c r="P241" s="138" t="s">
        <v>632</v>
      </c>
    </row>
    <row r="242" spans="1:16" x14ac:dyDescent="0.25">
      <c r="A242" s="74" t="s">
        <v>259</v>
      </c>
      <c r="B242" s="75"/>
      <c r="C242" s="76"/>
      <c r="D242" s="75"/>
      <c r="E242" s="75"/>
      <c r="F242" s="148"/>
      <c r="G242" s="77"/>
      <c r="H242" s="77"/>
      <c r="I242" s="77"/>
      <c r="J242" s="77"/>
      <c r="K242" s="77"/>
      <c r="L242" s="78" t="s">
        <v>259</v>
      </c>
      <c r="M242" s="79">
        <v>0</v>
      </c>
      <c r="N242" s="80" t="s">
        <v>260</v>
      </c>
      <c r="O242" s="80" t="s">
        <v>261</v>
      </c>
      <c r="P242" s="81"/>
    </row>
    <row r="243" spans="1:16" x14ac:dyDescent="0.25">
      <c r="A243" s="74" t="s">
        <v>259</v>
      </c>
      <c r="B243" s="75"/>
      <c r="C243" s="76"/>
      <c r="D243" s="75"/>
      <c r="E243" s="75"/>
      <c r="F243" s="148"/>
      <c r="G243" s="77"/>
      <c r="H243" s="77"/>
      <c r="I243" s="77"/>
      <c r="J243" s="77"/>
      <c r="K243" s="77"/>
      <c r="L243" s="78" t="s">
        <v>259</v>
      </c>
      <c r="M243" s="79">
        <v>3</v>
      </c>
      <c r="N243" s="80" t="s">
        <v>262</v>
      </c>
      <c r="O243" s="80" t="s">
        <v>625</v>
      </c>
      <c r="P243" s="81"/>
    </row>
    <row r="244" spans="1:16" x14ac:dyDescent="0.25">
      <c r="A244" s="74" t="s">
        <v>259</v>
      </c>
      <c r="B244" s="75"/>
      <c r="C244" s="76"/>
      <c r="D244" s="75"/>
      <c r="E244" s="75"/>
      <c r="F244" s="148"/>
      <c r="G244" s="77"/>
      <c r="H244" s="77"/>
      <c r="I244" s="77"/>
      <c r="J244" s="77"/>
      <c r="K244" s="77"/>
      <c r="L244" s="78" t="s">
        <v>259</v>
      </c>
      <c r="M244" s="82">
        <v>19</v>
      </c>
      <c r="N244" s="83" t="s">
        <v>274</v>
      </c>
      <c r="O244" s="83" t="s">
        <v>274</v>
      </c>
      <c r="P244" s="83"/>
    </row>
    <row r="245" spans="1:16" x14ac:dyDescent="0.25">
      <c r="A245" s="74" t="s">
        <v>259</v>
      </c>
      <c r="B245" s="75"/>
      <c r="C245" s="76"/>
      <c r="D245" s="75"/>
      <c r="E245" s="75"/>
      <c r="F245" s="148"/>
      <c r="G245" s="77"/>
      <c r="H245" s="77"/>
      <c r="I245" s="77"/>
      <c r="J245" s="77"/>
      <c r="K245" s="77"/>
      <c r="L245" s="78" t="s">
        <v>259</v>
      </c>
      <c r="M245" s="82">
        <v>20</v>
      </c>
      <c r="N245" s="83" t="s">
        <v>275</v>
      </c>
      <c r="O245" s="83" t="s">
        <v>275</v>
      </c>
      <c r="P245" s="83"/>
    </row>
    <row r="246" spans="1:16" x14ac:dyDescent="0.25">
      <c r="A246" s="74" t="s">
        <v>259</v>
      </c>
      <c r="B246" s="75"/>
      <c r="C246" s="76"/>
      <c r="D246" s="75"/>
      <c r="E246" s="75"/>
      <c r="F246" s="148"/>
      <c r="G246" s="77"/>
      <c r="H246" s="77"/>
      <c r="I246" s="77"/>
      <c r="J246" s="77"/>
      <c r="K246" s="77"/>
      <c r="L246" s="78" t="s">
        <v>259</v>
      </c>
      <c r="M246" s="82">
        <v>21</v>
      </c>
      <c r="N246" s="83" t="s">
        <v>276</v>
      </c>
      <c r="O246" s="83" t="s">
        <v>276</v>
      </c>
      <c r="P246" s="83"/>
    </row>
    <row r="247" spans="1:16" x14ac:dyDescent="0.25">
      <c r="A247" s="74" t="s">
        <v>259</v>
      </c>
      <c r="B247" s="75"/>
      <c r="C247" s="76"/>
      <c r="D247" s="75"/>
      <c r="E247" s="75"/>
      <c r="F247" s="148"/>
      <c r="G247" s="77"/>
      <c r="H247" s="77"/>
      <c r="I247" s="77"/>
      <c r="J247" s="77"/>
      <c r="K247" s="77"/>
      <c r="L247" s="78" t="s">
        <v>259</v>
      </c>
      <c r="M247" s="82">
        <v>28</v>
      </c>
      <c r="N247" s="83" t="s">
        <v>279</v>
      </c>
      <c r="O247" s="83" t="s">
        <v>280</v>
      </c>
      <c r="P247" s="83"/>
    </row>
    <row r="248" spans="1:16" x14ac:dyDescent="0.25">
      <c r="A248" s="74" t="s">
        <v>259</v>
      </c>
      <c r="B248" s="75"/>
      <c r="C248" s="76"/>
      <c r="D248" s="75"/>
      <c r="E248" s="75"/>
      <c r="F248" s="148"/>
      <c r="G248" s="77"/>
      <c r="H248" s="77"/>
      <c r="I248" s="77"/>
      <c r="J248" s="77"/>
      <c r="K248" s="77"/>
      <c r="L248" s="78" t="s">
        <v>259</v>
      </c>
      <c r="M248" s="82">
        <v>29</v>
      </c>
      <c r="N248" s="83" t="s">
        <v>281</v>
      </c>
      <c r="O248" s="83" t="s">
        <v>282</v>
      </c>
      <c r="P248" s="83"/>
    </row>
    <row r="249" spans="1:16" x14ac:dyDescent="0.25">
      <c r="A249" s="74" t="s">
        <v>259</v>
      </c>
      <c r="B249" s="75"/>
      <c r="C249" s="76"/>
      <c r="D249" s="75"/>
      <c r="E249" s="75"/>
      <c r="F249" s="148"/>
      <c r="G249" s="77"/>
      <c r="H249" s="77"/>
      <c r="I249" s="77"/>
      <c r="J249" s="77"/>
      <c r="K249" s="77"/>
      <c r="L249" s="78" t="s">
        <v>259</v>
      </c>
      <c r="M249" s="82">
        <v>30</v>
      </c>
      <c r="N249" s="83" t="s">
        <v>283</v>
      </c>
      <c r="O249" s="83" t="s">
        <v>284</v>
      </c>
      <c r="P249" s="83"/>
    </row>
    <row r="250" spans="1:16" x14ac:dyDescent="0.25">
      <c r="A250" s="74" t="s">
        <v>259</v>
      </c>
      <c r="B250" s="75"/>
      <c r="C250" s="76"/>
      <c r="D250" s="75"/>
      <c r="E250" s="75"/>
      <c r="F250" s="148"/>
      <c r="G250" s="77"/>
      <c r="H250" s="77"/>
      <c r="I250" s="77"/>
      <c r="J250" s="77"/>
      <c r="K250" s="77"/>
      <c r="L250" s="78" t="s">
        <v>259</v>
      </c>
      <c r="M250" s="82">
        <v>40</v>
      </c>
      <c r="N250" s="83" t="s">
        <v>130</v>
      </c>
      <c r="O250" s="83" t="s">
        <v>131</v>
      </c>
      <c r="P250" s="83"/>
    </row>
  </sheetData>
  <autoFilter ref="A2:P250" xr:uid="{CCA85303-7000-435F-A618-AF24E3AB9712}"/>
  <mergeCells count="17">
    <mergeCell ref="C47:C48"/>
    <mergeCell ref="D47:D48"/>
    <mergeCell ref="E47:E48"/>
    <mergeCell ref="F47:F48"/>
    <mergeCell ref="P203:P204"/>
    <mergeCell ref="A1:K1"/>
    <mergeCell ref="M1:P1"/>
    <mergeCell ref="P137:P138"/>
    <mergeCell ref="B166:B168"/>
    <mergeCell ref="C166:C168"/>
    <mergeCell ref="F166:F168"/>
    <mergeCell ref="G166:G168"/>
    <mergeCell ref="H166:H168"/>
    <mergeCell ref="I166:I168"/>
    <mergeCell ref="J166:J168"/>
    <mergeCell ref="K166:K168"/>
    <mergeCell ref="B47:B48"/>
  </mergeCells>
  <pageMargins left="0.85208300000000003" right="0.85486099999999998" top="0.73611099999999996" bottom="4.452083" header="0.25" footer="0.25"/>
  <pageSetup paperSize="9" scale="2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731DA-87ED-447D-91F0-CC75A70DF14F}">
  <sheetPr>
    <pageSetUpPr fitToPage="1"/>
  </sheetPr>
  <dimension ref="A1:L52"/>
  <sheetViews>
    <sheetView topLeftCell="A10" workbookViewId="0">
      <selection activeCell="L42" sqref="L42"/>
    </sheetView>
  </sheetViews>
  <sheetFormatPr baseColWidth="10" defaultRowHeight="15" outlineLevelCol="1" x14ac:dyDescent="0.25"/>
  <cols>
    <col min="1" max="1" width="5.42578125" customWidth="1"/>
    <col min="2" max="2" width="4.85546875" style="117" customWidth="1"/>
    <col min="3" max="3" width="27.5703125" style="117" customWidth="1"/>
    <col min="4" max="4" width="40.5703125" style="111" bestFit="1" customWidth="1"/>
    <col min="5" max="5" width="12.7109375" style="117" hidden="1" customWidth="1" outlineLevel="1"/>
    <col min="6" max="6" width="31.7109375" style="111" hidden="1" customWidth="1" outlineLevel="1"/>
    <col min="7" max="7" width="19.140625" style="111" hidden="1" customWidth="1" outlineLevel="1"/>
    <col min="8" max="8" width="18.5703125" style="111" hidden="1" customWidth="1" outlineLevel="1"/>
    <col min="9" max="9" width="7" style="111" customWidth="1" collapsed="1"/>
    <col min="10" max="10" width="6.42578125" style="111" customWidth="1"/>
    <col min="11" max="11" width="6.7109375" style="111" customWidth="1"/>
    <col min="12" max="12" width="6.5703125" style="111" customWidth="1"/>
  </cols>
  <sheetData>
    <row r="1" spans="1:12" x14ac:dyDescent="0.25">
      <c r="B1" s="106" t="s">
        <v>12</v>
      </c>
      <c r="C1" s="106" t="s">
        <v>585</v>
      </c>
      <c r="D1" s="107" t="s">
        <v>586</v>
      </c>
      <c r="E1" s="106" t="s">
        <v>587</v>
      </c>
      <c r="F1" s="107" t="s">
        <v>588</v>
      </c>
      <c r="G1" s="107" t="s">
        <v>589</v>
      </c>
      <c r="H1" s="107" t="s">
        <v>590</v>
      </c>
      <c r="I1" s="107" t="s">
        <v>591</v>
      </c>
      <c r="J1" s="107" t="s">
        <v>592</v>
      </c>
      <c r="K1" s="107" t="s">
        <v>593</v>
      </c>
      <c r="L1" s="107" t="s">
        <v>286</v>
      </c>
    </row>
    <row r="2" spans="1:12" x14ac:dyDescent="0.25">
      <c r="A2" t="s">
        <v>286</v>
      </c>
      <c r="B2" s="108">
        <v>0</v>
      </c>
      <c r="C2" s="108" t="s">
        <v>260</v>
      </c>
      <c r="D2" s="109" t="s">
        <v>261</v>
      </c>
      <c r="E2" s="108" t="s">
        <v>594</v>
      </c>
      <c r="F2" s="109" t="s">
        <v>595</v>
      </c>
      <c r="G2" s="109"/>
      <c r="H2" s="109"/>
      <c r="I2" s="109" t="s">
        <v>596</v>
      </c>
      <c r="J2" s="110" t="s">
        <v>596</v>
      </c>
      <c r="K2" s="110" t="s">
        <v>596</v>
      </c>
      <c r="L2" s="110" t="s">
        <v>596</v>
      </c>
    </row>
    <row r="3" spans="1:12" x14ac:dyDescent="0.25">
      <c r="A3" t="s">
        <v>289</v>
      </c>
      <c r="B3" s="108">
        <v>1</v>
      </c>
      <c r="C3" s="108" t="s">
        <v>597</v>
      </c>
      <c r="D3" s="109" t="s">
        <v>32</v>
      </c>
      <c r="E3" s="108" t="s">
        <v>598</v>
      </c>
      <c r="F3" s="109"/>
      <c r="G3" s="109"/>
      <c r="H3" s="109"/>
      <c r="I3" s="109"/>
      <c r="J3" s="109"/>
      <c r="K3" s="109"/>
      <c r="L3" s="109"/>
    </row>
    <row r="4" spans="1:12" x14ac:dyDescent="0.25">
      <c r="A4" t="s">
        <v>290</v>
      </c>
      <c r="B4" s="108">
        <v>2</v>
      </c>
      <c r="C4" s="108" t="s">
        <v>599</v>
      </c>
      <c r="D4" s="109" t="s">
        <v>26</v>
      </c>
      <c r="E4" s="108" t="s">
        <v>600</v>
      </c>
      <c r="F4" s="109"/>
      <c r="G4" s="109"/>
      <c r="H4" s="109"/>
      <c r="I4" s="109"/>
      <c r="J4" s="109"/>
      <c r="K4" s="109"/>
      <c r="L4" s="109"/>
    </row>
    <row r="5" spans="1:12" x14ac:dyDescent="0.25">
      <c r="A5" t="s">
        <v>292</v>
      </c>
      <c r="B5" s="108">
        <v>3</v>
      </c>
      <c r="C5" s="108" t="s">
        <v>262</v>
      </c>
      <c r="D5" s="126" t="s">
        <v>625</v>
      </c>
      <c r="E5" s="108" t="s">
        <v>601</v>
      </c>
      <c r="F5" s="109"/>
      <c r="G5" s="109"/>
      <c r="H5" s="109" t="s">
        <v>622</v>
      </c>
      <c r="I5" s="109" t="s">
        <v>596</v>
      </c>
      <c r="J5" s="110" t="s">
        <v>596</v>
      </c>
      <c r="K5" s="110" t="s">
        <v>596</v>
      </c>
      <c r="L5" s="110" t="s">
        <v>596</v>
      </c>
    </row>
    <row r="6" spans="1:12" x14ac:dyDescent="0.25">
      <c r="A6" t="s">
        <v>295</v>
      </c>
      <c r="B6" s="108">
        <v>4</v>
      </c>
      <c r="C6" s="108" t="s">
        <v>67</v>
      </c>
      <c r="D6" s="109" t="s">
        <v>68</v>
      </c>
      <c r="E6" s="108" t="s">
        <v>601</v>
      </c>
      <c r="F6" s="109" t="s">
        <v>602</v>
      </c>
      <c r="G6" s="109"/>
      <c r="H6" s="109"/>
      <c r="I6" s="109"/>
      <c r="J6" s="109"/>
      <c r="K6" s="109"/>
      <c r="L6" s="109"/>
    </row>
    <row r="7" spans="1:12" x14ac:dyDescent="0.25">
      <c r="A7" t="s">
        <v>300</v>
      </c>
      <c r="B7" s="108">
        <v>5</v>
      </c>
      <c r="C7" s="108" t="s">
        <v>263</v>
      </c>
      <c r="D7" s="109" t="s">
        <v>264</v>
      </c>
      <c r="E7" s="108" t="s">
        <v>601</v>
      </c>
      <c r="F7" s="109" t="s">
        <v>602</v>
      </c>
      <c r="G7" s="109" t="s">
        <v>623</v>
      </c>
      <c r="H7" s="109" t="s">
        <v>603</v>
      </c>
      <c r="I7" s="109" t="s">
        <v>596</v>
      </c>
      <c r="J7" s="109" t="s">
        <v>596</v>
      </c>
      <c r="K7" s="109" t="s">
        <v>596</v>
      </c>
      <c r="L7" s="109"/>
    </row>
    <row r="8" spans="1:12" x14ac:dyDescent="0.25">
      <c r="A8" t="s">
        <v>304</v>
      </c>
      <c r="B8" s="108">
        <v>6</v>
      </c>
      <c r="C8" s="108" t="s">
        <v>266</v>
      </c>
      <c r="D8" s="109" t="s">
        <v>267</v>
      </c>
      <c r="E8" s="108" t="s">
        <v>604</v>
      </c>
      <c r="F8" s="109"/>
      <c r="G8" s="109"/>
      <c r="H8" s="109" t="s">
        <v>605</v>
      </c>
      <c r="I8" s="109" t="s">
        <v>596</v>
      </c>
      <c r="J8" s="109" t="s">
        <v>596</v>
      </c>
      <c r="K8" s="109"/>
      <c r="L8" s="109"/>
    </row>
    <row r="9" spans="1:12" x14ac:dyDescent="0.25">
      <c r="A9" t="s">
        <v>307</v>
      </c>
      <c r="B9" s="108">
        <v>7</v>
      </c>
      <c r="C9" s="108" t="s">
        <v>268</v>
      </c>
      <c r="D9" s="109" t="s">
        <v>269</v>
      </c>
      <c r="E9" s="108" t="s">
        <v>604</v>
      </c>
      <c r="F9" s="112"/>
      <c r="G9" s="109"/>
      <c r="H9" s="109" t="s">
        <v>607</v>
      </c>
      <c r="I9" s="109" t="s">
        <v>596</v>
      </c>
      <c r="J9" s="109" t="s">
        <v>596</v>
      </c>
      <c r="K9" s="113" t="s">
        <v>606</v>
      </c>
      <c r="L9" s="113" t="s">
        <v>606</v>
      </c>
    </row>
    <row r="10" spans="1:12" x14ac:dyDescent="0.25">
      <c r="A10" s="128" t="s">
        <v>311</v>
      </c>
      <c r="B10" s="127">
        <v>8</v>
      </c>
      <c r="C10" s="127" t="s">
        <v>626</v>
      </c>
      <c r="D10" s="126" t="s">
        <v>627</v>
      </c>
      <c r="E10" s="127" t="s">
        <v>604</v>
      </c>
      <c r="F10" s="129"/>
      <c r="G10" s="126"/>
      <c r="H10" s="126"/>
      <c r="I10" s="130" t="s">
        <v>606</v>
      </c>
      <c r="J10" s="130" t="s">
        <v>606</v>
      </c>
      <c r="K10" s="130" t="s">
        <v>596</v>
      </c>
      <c r="L10" s="130" t="s">
        <v>606</v>
      </c>
    </row>
    <row r="11" spans="1:12" x14ac:dyDescent="0.25">
      <c r="A11" t="s">
        <v>318</v>
      </c>
      <c r="B11" s="108">
        <v>9</v>
      </c>
      <c r="C11" s="108" t="s">
        <v>270</v>
      </c>
      <c r="D11" s="109" t="s">
        <v>271</v>
      </c>
      <c r="E11" s="108" t="s">
        <v>604</v>
      </c>
      <c r="F11" s="109"/>
      <c r="G11" s="109"/>
      <c r="H11" s="109"/>
      <c r="I11" s="110" t="s">
        <v>596</v>
      </c>
      <c r="J11" s="109" t="s">
        <v>596</v>
      </c>
      <c r="K11" s="113" t="s">
        <v>606</v>
      </c>
      <c r="L11" s="113" t="s">
        <v>606</v>
      </c>
    </row>
    <row r="12" spans="1:12" x14ac:dyDescent="0.25">
      <c r="A12" t="s">
        <v>323</v>
      </c>
      <c r="B12" s="108">
        <v>10</v>
      </c>
      <c r="C12" s="108" t="s">
        <v>184</v>
      </c>
      <c r="D12" s="109" t="s">
        <v>185</v>
      </c>
      <c r="E12" s="108" t="s">
        <v>604</v>
      </c>
      <c r="F12" s="109" t="s">
        <v>608</v>
      </c>
      <c r="G12" s="109"/>
      <c r="H12" s="109"/>
      <c r="I12" s="109"/>
      <c r="J12" s="109"/>
      <c r="K12" s="109"/>
      <c r="L12" s="109"/>
    </row>
    <row r="13" spans="1:12" x14ac:dyDescent="0.25">
      <c r="A13" t="s">
        <v>327</v>
      </c>
      <c r="B13" s="108">
        <v>11</v>
      </c>
      <c r="C13" s="108" t="s">
        <v>529</v>
      </c>
      <c r="D13" s="109" t="s">
        <v>530</v>
      </c>
      <c r="E13" s="108" t="s">
        <v>604</v>
      </c>
      <c r="F13" s="109"/>
      <c r="G13" s="109"/>
      <c r="H13" s="109" t="s">
        <v>609</v>
      </c>
      <c r="I13" s="113" t="s">
        <v>606</v>
      </c>
      <c r="J13" s="113" t="s">
        <v>606</v>
      </c>
      <c r="K13" s="109"/>
      <c r="L13" s="113" t="s">
        <v>606</v>
      </c>
    </row>
    <row r="14" spans="1:12" x14ac:dyDescent="0.25">
      <c r="A14" t="s">
        <v>330</v>
      </c>
      <c r="B14" s="108">
        <v>12</v>
      </c>
      <c r="C14" s="108" t="s">
        <v>513</v>
      </c>
      <c r="D14" s="109" t="s">
        <v>515</v>
      </c>
      <c r="E14" s="108" t="s">
        <v>604</v>
      </c>
      <c r="F14" s="109"/>
      <c r="G14" s="109"/>
      <c r="H14" s="109" t="s">
        <v>610</v>
      </c>
      <c r="I14" s="113" t="s">
        <v>606</v>
      </c>
      <c r="J14" s="113" t="s">
        <v>606</v>
      </c>
      <c r="K14" s="109"/>
      <c r="L14" s="113" t="s">
        <v>606</v>
      </c>
    </row>
    <row r="15" spans="1:12" x14ac:dyDescent="0.25">
      <c r="A15" t="s">
        <v>291</v>
      </c>
      <c r="B15" s="108">
        <v>13</v>
      </c>
      <c r="C15" s="108" t="s">
        <v>272</v>
      </c>
      <c r="D15" s="109" t="s">
        <v>273</v>
      </c>
      <c r="E15" s="108" t="s">
        <v>601</v>
      </c>
      <c r="F15" s="109" t="s">
        <v>611</v>
      </c>
      <c r="G15" s="109"/>
      <c r="H15" s="109" t="s">
        <v>612</v>
      </c>
      <c r="I15" s="114" t="s">
        <v>596</v>
      </c>
      <c r="J15" s="109" t="s">
        <v>596</v>
      </c>
      <c r="K15" s="109"/>
      <c r="L15" s="109"/>
    </row>
    <row r="16" spans="1:12" x14ac:dyDescent="0.25">
      <c r="A16" t="s">
        <v>337</v>
      </c>
      <c r="B16" s="108">
        <v>14</v>
      </c>
      <c r="C16" s="108" t="s">
        <v>37</v>
      </c>
      <c r="D16" s="109" t="s">
        <v>38</v>
      </c>
      <c r="E16" s="108" t="s">
        <v>600</v>
      </c>
      <c r="F16" s="109" t="s">
        <v>613</v>
      </c>
      <c r="G16" s="109"/>
      <c r="H16" s="109"/>
      <c r="I16" s="109"/>
      <c r="J16" s="109"/>
      <c r="K16" s="109"/>
      <c r="L16" s="109"/>
    </row>
    <row r="17" spans="1:12" x14ac:dyDescent="0.25">
      <c r="A17" t="s">
        <v>340</v>
      </c>
      <c r="B17" s="108">
        <v>15</v>
      </c>
      <c r="C17" s="108" t="s">
        <v>213</v>
      </c>
      <c r="D17" s="109" t="s">
        <v>214</v>
      </c>
      <c r="E17" s="108" t="s">
        <v>604</v>
      </c>
      <c r="F17" s="109"/>
      <c r="G17" s="109"/>
      <c r="H17" s="109"/>
      <c r="I17" s="110"/>
      <c r="J17" s="109"/>
      <c r="K17" s="109"/>
      <c r="L17" s="109"/>
    </row>
    <row r="18" spans="1:12" x14ac:dyDescent="0.25">
      <c r="A18" t="s">
        <v>344</v>
      </c>
      <c r="B18" s="108">
        <v>16</v>
      </c>
      <c r="C18" s="108" t="s">
        <v>74</v>
      </c>
      <c r="D18" s="109" t="s">
        <v>75</v>
      </c>
      <c r="E18" s="108" t="s">
        <v>598</v>
      </c>
      <c r="F18" s="109"/>
      <c r="G18" s="109">
        <v>123456789</v>
      </c>
      <c r="H18" s="109"/>
      <c r="I18" s="109"/>
      <c r="J18" s="109"/>
      <c r="K18" s="109"/>
      <c r="L18" s="109"/>
    </row>
    <row r="19" spans="1:12" x14ac:dyDescent="0.25">
      <c r="A19" t="s">
        <v>350</v>
      </c>
      <c r="B19" s="108">
        <v>17</v>
      </c>
      <c r="C19" s="108" t="s">
        <v>81</v>
      </c>
      <c r="D19" s="109" t="s">
        <v>82</v>
      </c>
      <c r="E19" s="108" t="s">
        <v>598</v>
      </c>
      <c r="F19" s="109"/>
      <c r="G19" s="114" t="s">
        <v>614</v>
      </c>
      <c r="H19" s="109"/>
      <c r="I19" s="109"/>
      <c r="J19" s="109"/>
      <c r="K19" s="109"/>
      <c r="L19" s="109"/>
    </row>
    <row r="20" spans="1:12" x14ac:dyDescent="0.25">
      <c r="A20" t="s">
        <v>358</v>
      </c>
      <c r="B20" s="108">
        <v>18</v>
      </c>
      <c r="C20" s="108" t="s">
        <v>615</v>
      </c>
      <c r="D20" s="109" t="s">
        <v>95</v>
      </c>
      <c r="E20" s="108" t="s">
        <v>600</v>
      </c>
      <c r="F20" s="109"/>
      <c r="G20" s="109"/>
      <c r="H20" s="109"/>
      <c r="I20" s="110"/>
      <c r="J20" s="109"/>
      <c r="K20" s="109"/>
      <c r="L20" s="109"/>
    </row>
    <row r="21" spans="1:12" x14ac:dyDescent="0.25">
      <c r="A21" t="s">
        <v>363</v>
      </c>
      <c r="B21" s="108">
        <v>19</v>
      </c>
      <c r="C21" s="108" t="s">
        <v>274</v>
      </c>
      <c r="D21" s="109" t="s">
        <v>274</v>
      </c>
      <c r="E21" s="108" t="s">
        <v>600</v>
      </c>
      <c r="F21" s="109" t="s">
        <v>616</v>
      </c>
      <c r="G21" s="109" t="s">
        <v>617</v>
      </c>
      <c r="H21" s="109"/>
      <c r="I21" s="109" t="s">
        <v>596</v>
      </c>
      <c r="J21" s="109" t="s">
        <v>596</v>
      </c>
      <c r="K21" s="109" t="s">
        <v>596</v>
      </c>
      <c r="L21" s="109" t="s">
        <v>596</v>
      </c>
    </row>
    <row r="22" spans="1:12" x14ac:dyDescent="0.25">
      <c r="A22" t="s">
        <v>368</v>
      </c>
      <c r="B22" s="108">
        <v>20</v>
      </c>
      <c r="C22" s="108" t="s">
        <v>275</v>
      </c>
      <c r="D22" s="109" t="s">
        <v>275</v>
      </c>
      <c r="E22" s="108" t="s">
        <v>600</v>
      </c>
      <c r="F22" s="109"/>
      <c r="G22" s="109"/>
      <c r="H22" s="109"/>
      <c r="I22" s="109" t="s">
        <v>596</v>
      </c>
      <c r="J22" s="109" t="s">
        <v>596</v>
      </c>
      <c r="K22" s="109" t="s">
        <v>596</v>
      </c>
      <c r="L22" s="109" t="s">
        <v>596</v>
      </c>
    </row>
    <row r="23" spans="1:12" x14ac:dyDescent="0.25">
      <c r="A23" t="s">
        <v>372</v>
      </c>
      <c r="B23" s="108">
        <v>21</v>
      </c>
      <c r="C23" s="108" t="s">
        <v>276</v>
      </c>
      <c r="D23" s="109" t="s">
        <v>276</v>
      </c>
      <c r="E23" s="108" t="s">
        <v>600</v>
      </c>
      <c r="F23" s="109"/>
      <c r="G23" s="109"/>
      <c r="H23" s="109"/>
      <c r="I23" s="109" t="s">
        <v>596</v>
      </c>
      <c r="J23" s="109" t="s">
        <v>596</v>
      </c>
      <c r="K23" s="109" t="s">
        <v>596</v>
      </c>
      <c r="L23" s="109" t="s">
        <v>596</v>
      </c>
    </row>
    <row r="24" spans="1:12" x14ac:dyDescent="0.25">
      <c r="A24" t="s">
        <v>378</v>
      </c>
      <c r="B24" s="108">
        <v>22</v>
      </c>
      <c r="C24" s="108" t="s">
        <v>103</v>
      </c>
      <c r="D24" s="109" t="s">
        <v>104</v>
      </c>
      <c r="E24" s="108" t="s">
        <v>600</v>
      </c>
      <c r="F24" s="109"/>
      <c r="G24" s="109"/>
      <c r="H24" s="109"/>
      <c r="I24" s="109"/>
      <c r="J24" s="109"/>
      <c r="K24" s="109"/>
      <c r="L24" s="109"/>
    </row>
    <row r="25" spans="1:12" x14ac:dyDescent="0.25">
      <c r="A25" t="s">
        <v>383</v>
      </c>
      <c r="B25" s="108">
        <v>23</v>
      </c>
      <c r="C25" s="108" t="s">
        <v>109</v>
      </c>
      <c r="D25" s="109" t="s">
        <v>110</v>
      </c>
      <c r="E25" s="108" t="s">
        <v>600</v>
      </c>
      <c r="F25" s="109"/>
      <c r="G25" s="109"/>
      <c r="H25" s="109"/>
      <c r="I25" s="109"/>
      <c r="J25" s="109" t="s">
        <v>596</v>
      </c>
      <c r="K25" s="109"/>
      <c r="L25" s="109"/>
    </row>
    <row r="26" spans="1:12" x14ac:dyDescent="0.25">
      <c r="A26" t="s">
        <v>387</v>
      </c>
      <c r="B26" s="108">
        <v>24</v>
      </c>
      <c r="C26" s="108" t="s">
        <v>277</v>
      </c>
      <c r="D26" s="109" t="s">
        <v>278</v>
      </c>
      <c r="E26" s="108" t="s">
        <v>600</v>
      </c>
      <c r="F26" s="109"/>
      <c r="G26" s="114" t="s">
        <v>618</v>
      </c>
      <c r="H26" s="109"/>
      <c r="I26" s="109" t="s">
        <v>596</v>
      </c>
      <c r="J26" s="109" t="s">
        <v>596</v>
      </c>
      <c r="K26" s="109" t="s">
        <v>596</v>
      </c>
      <c r="L26" s="109"/>
    </row>
    <row r="27" spans="1:12" x14ac:dyDescent="0.25">
      <c r="A27" t="s">
        <v>391</v>
      </c>
      <c r="B27" s="108">
        <v>25</v>
      </c>
      <c r="C27" s="108" t="s">
        <v>49</v>
      </c>
      <c r="D27" s="109" t="s">
        <v>50</v>
      </c>
      <c r="E27" s="108" t="s">
        <v>598</v>
      </c>
      <c r="F27" s="109"/>
      <c r="G27" s="109"/>
      <c r="H27" s="109"/>
      <c r="I27" s="109"/>
      <c r="J27" s="109"/>
      <c r="K27" s="109"/>
      <c r="L27" s="109"/>
    </row>
    <row r="28" spans="1:12" x14ac:dyDescent="0.25">
      <c r="A28" t="s">
        <v>395</v>
      </c>
      <c r="B28" s="108">
        <v>26</v>
      </c>
      <c r="C28" s="108" t="s">
        <v>55</v>
      </c>
      <c r="D28" s="109" t="s">
        <v>56</v>
      </c>
      <c r="E28" s="108" t="s">
        <v>598</v>
      </c>
      <c r="F28" s="109"/>
      <c r="G28" s="109"/>
      <c r="H28" s="109"/>
      <c r="I28" s="109"/>
      <c r="J28" s="109"/>
      <c r="K28" s="109"/>
      <c r="L28" s="109"/>
    </row>
    <row r="29" spans="1:12" x14ac:dyDescent="0.25">
      <c r="A29" t="s">
        <v>397</v>
      </c>
      <c r="B29" s="108">
        <v>27</v>
      </c>
      <c r="C29" s="108" t="s">
        <v>61</v>
      </c>
      <c r="D29" s="109" t="s">
        <v>62</v>
      </c>
      <c r="E29" s="108" t="s">
        <v>598</v>
      </c>
      <c r="F29" s="109"/>
      <c r="G29" s="109"/>
      <c r="H29" s="109"/>
      <c r="I29" s="109"/>
      <c r="J29" s="109"/>
      <c r="K29" s="109"/>
      <c r="L29" s="109"/>
    </row>
    <row r="30" spans="1:12" x14ac:dyDescent="0.25">
      <c r="A30" t="s">
        <v>403</v>
      </c>
      <c r="B30" s="108">
        <v>28</v>
      </c>
      <c r="C30" s="108" t="s">
        <v>279</v>
      </c>
      <c r="D30" s="109" t="s">
        <v>280</v>
      </c>
      <c r="E30" s="108" t="s">
        <v>598</v>
      </c>
      <c r="F30" s="109"/>
      <c r="G30" s="109"/>
      <c r="H30" s="109"/>
      <c r="I30" s="109" t="s">
        <v>596</v>
      </c>
      <c r="J30" s="109" t="s">
        <v>596</v>
      </c>
      <c r="K30" s="109" t="s">
        <v>596</v>
      </c>
      <c r="L30" s="109" t="s">
        <v>596</v>
      </c>
    </row>
    <row r="31" spans="1:12" x14ac:dyDescent="0.25">
      <c r="A31" t="s">
        <v>407</v>
      </c>
      <c r="B31" s="108">
        <v>29</v>
      </c>
      <c r="C31" s="108" t="s">
        <v>281</v>
      </c>
      <c r="D31" s="109" t="s">
        <v>282</v>
      </c>
      <c r="E31" s="108" t="s">
        <v>598</v>
      </c>
      <c r="F31" s="109"/>
      <c r="G31" s="109"/>
      <c r="H31" s="109"/>
      <c r="I31" s="109" t="s">
        <v>596</v>
      </c>
      <c r="J31" s="109" t="s">
        <v>596</v>
      </c>
      <c r="K31" s="109" t="s">
        <v>596</v>
      </c>
      <c r="L31" s="109" t="s">
        <v>596</v>
      </c>
    </row>
    <row r="32" spans="1:12" x14ac:dyDescent="0.25">
      <c r="A32" t="s">
        <v>410</v>
      </c>
      <c r="B32" s="108">
        <v>30</v>
      </c>
      <c r="C32" s="108" t="s">
        <v>283</v>
      </c>
      <c r="D32" s="109" t="s">
        <v>284</v>
      </c>
      <c r="E32" s="108" t="s">
        <v>598</v>
      </c>
      <c r="F32" s="109"/>
      <c r="G32" s="109"/>
      <c r="H32" s="109"/>
      <c r="I32" s="109" t="s">
        <v>596</v>
      </c>
      <c r="J32" s="109" t="s">
        <v>596</v>
      </c>
      <c r="K32" s="109" t="s">
        <v>596</v>
      </c>
      <c r="L32" s="109" t="s">
        <v>596</v>
      </c>
    </row>
    <row r="33" spans="1:12" x14ac:dyDescent="0.25">
      <c r="A33" t="s">
        <v>413</v>
      </c>
      <c r="B33" s="108">
        <v>31</v>
      </c>
      <c r="C33" s="108" t="s">
        <v>247</v>
      </c>
      <c r="D33" s="109" t="s">
        <v>248</v>
      </c>
      <c r="E33" s="108" t="s">
        <v>600</v>
      </c>
      <c r="F33" s="109"/>
      <c r="G33" s="109"/>
      <c r="H33" s="109"/>
      <c r="I33" s="109"/>
      <c r="J33" s="109"/>
      <c r="K33" s="109"/>
      <c r="L33" s="109"/>
    </row>
    <row r="34" spans="1:12" x14ac:dyDescent="0.25">
      <c r="A34" t="s">
        <v>417</v>
      </c>
      <c r="B34" s="108">
        <v>32</v>
      </c>
      <c r="C34" s="108" t="s">
        <v>125</v>
      </c>
      <c r="D34" s="109" t="s">
        <v>254</v>
      </c>
      <c r="E34" s="108" t="s">
        <v>600</v>
      </c>
      <c r="F34" s="109"/>
      <c r="G34" s="109"/>
      <c r="H34" s="109"/>
      <c r="I34" s="109"/>
      <c r="J34" s="109"/>
      <c r="K34" s="109"/>
      <c r="L34" s="109"/>
    </row>
    <row r="35" spans="1:12" x14ac:dyDescent="0.25">
      <c r="A35" t="s">
        <v>421</v>
      </c>
      <c r="B35" s="108">
        <v>33</v>
      </c>
      <c r="C35" s="108" t="s">
        <v>253</v>
      </c>
      <c r="D35" s="109" t="s">
        <v>254</v>
      </c>
      <c r="E35" s="108" t="s">
        <v>600</v>
      </c>
      <c r="F35" s="109"/>
      <c r="G35" s="109"/>
      <c r="H35" s="109"/>
      <c r="I35" s="109"/>
      <c r="J35" s="109"/>
      <c r="K35" s="109"/>
      <c r="L35" s="109"/>
    </row>
    <row r="36" spans="1:12" x14ac:dyDescent="0.25">
      <c r="A36" t="s">
        <v>425</v>
      </c>
      <c r="B36" s="108">
        <v>34</v>
      </c>
      <c r="C36" s="108" t="s">
        <v>460</v>
      </c>
      <c r="D36" s="109" t="s">
        <v>461</v>
      </c>
      <c r="E36" s="108" t="s">
        <v>600</v>
      </c>
      <c r="F36" s="109"/>
      <c r="G36" s="109"/>
      <c r="H36" s="109"/>
      <c r="I36" s="113" t="s">
        <v>606</v>
      </c>
      <c r="J36" s="113" t="s">
        <v>606</v>
      </c>
      <c r="K36" s="109"/>
      <c r="L36" s="109"/>
    </row>
    <row r="37" spans="1:12" x14ac:dyDescent="0.25">
      <c r="A37" t="s">
        <v>429</v>
      </c>
      <c r="B37" s="108">
        <v>35</v>
      </c>
      <c r="C37" s="108" t="s">
        <v>464</v>
      </c>
      <c r="D37" s="109" t="s">
        <v>465</v>
      </c>
      <c r="E37" s="108" t="s">
        <v>600</v>
      </c>
      <c r="F37" s="109"/>
      <c r="G37" s="109"/>
      <c r="H37" s="109"/>
      <c r="I37" s="113" t="s">
        <v>606</v>
      </c>
      <c r="J37" s="113" t="s">
        <v>606</v>
      </c>
      <c r="K37" s="110"/>
      <c r="L37" s="109"/>
    </row>
    <row r="38" spans="1:12" x14ac:dyDescent="0.25">
      <c r="A38" t="s">
        <v>433</v>
      </c>
      <c r="B38" s="108">
        <v>36</v>
      </c>
      <c r="C38" s="108" t="s">
        <v>475</v>
      </c>
      <c r="D38" s="109" t="s">
        <v>476</v>
      </c>
      <c r="E38" s="108" t="s">
        <v>601</v>
      </c>
      <c r="F38" s="109"/>
      <c r="G38" s="109"/>
      <c r="H38" s="109"/>
      <c r="I38" s="115" t="s">
        <v>606</v>
      </c>
      <c r="J38" s="115" t="s">
        <v>606</v>
      </c>
      <c r="K38" s="110"/>
      <c r="L38" s="113" t="s">
        <v>606</v>
      </c>
    </row>
    <row r="39" spans="1:12" x14ac:dyDescent="0.25">
      <c r="A39" t="s">
        <v>506</v>
      </c>
      <c r="B39" s="108">
        <v>37</v>
      </c>
      <c r="C39" s="108" t="s">
        <v>470</v>
      </c>
      <c r="D39" s="109" t="s">
        <v>472</v>
      </c>
      <c r="E39" s="108" t="s">
        <v>601</v>
      </c>
      <c r="F39" s="109"/>
      <c r="G39" s="109"/>
      <c r="H39" s="109"/>
      <c r="I39" s="113" t="s">
        <v>606</v>
      </c>
      <c r="J39" s="113" t="s">
        <v>606</v>
      </c>
      <c r="K39" s="109"/>
      <c r="L39" s="109"/>
    </row>
    <row r="40" spans="1:12" x14ac:dyDescent="0.25">
      <c r="A40" t="s">
        <v>509</v>
      </c>
      <c r="B40" s="108">
        <v>38</v>
      </c>
      <c r="C40" s="108" t="s">
        <v>487</v>
      </c>
      <c r="D40" s="109" t="s">
        <v>488</v>
      </c>
      <c r="E40" s="108" t="s">
        <v>598</v>
      </c>
      <c r="F40" s="109"/>
      <c r="G40" s="109"/>
      <c r="H40" s="109"/>
      <c r="I40" s="113" t="s">
        <v>606</v>
      </c>
      <c r="J40" s="113" t="s">
        <v>606</v>
      </c>
      <c r="K40" s="109"/>
      <c r="L40" s="109"/>
    </row>
    <row r="41" spans="1:12" x14ac:dyDescent="0.25">
      <c r="A41" t="s">
        <v>512</v>
      </c>
      <c r="B41" s="108">
        <v>39</v>
      </c>
      <c r="C41" s="108" t="s">
        <v>491</v>
      </c>
      <c r="D41" s="109" t="s">
        <v>492</v>
      </c>
      <c r="E41" s="108" t="s">
        <v>604</v>
      </c>
      <c r="F41" s="109" t="s">
        <v>619</v>
      </c>
      <c r="G41" s="109"/>
      <c r="H41" s="109"/>
      <c r="I41" s="113" t="s">
        <v>606</v>
      </c>
      <c r="J41" s="113" t="s">
        <v>606</v>
      </c>
      <c r="K41" s="109"/>
      <c r="L41" s="113" t="s">
        <v>606</v>
      </c>
    </row>
    <row r="42" spans="1:12" x14ac:dyDescent="0.25">
      <c r="A42" t="s">
        <v>516</v>
      </c>
      <c r="B42" s="108">
        <v>40</v>
      </c>
      <c r="C42" s="108" t="s">
        <v>130</v>
      </c>
      <c r="D42" s="109" t="s">
        <v>131</v>
      </c>
      <c r="E42" s="108" t="s">
        <v>598</v>
      </c>
      <c r="F42" s="109"/>
      <c r="G42" s="109"/>
      <c r="H42" s="109"/>
      <c r="I42" s="109"/>
      <c r="J42" s="109"/>
      <c r="K42" s="109"/>
      <c r="L42" s="126" t="s">
        <v>596</v>
      </c>
    </row>
    <row r="43" spans="1:12" x14ac:dyDescent="0.25">
      <c r="A43" s="128" t="s">
        <v>519</v>
      </c>
      <c r="B43" s="127">
        <v>41</v>
      </c>
      <c r="C43" s="127" t="s">
        <v>359</v>
      </c>
      <c r="D43" s="126"/>
      <c r="E43" s="127" t="s">
        <v>598</v>
      </c>
      <c r="F43" s="126"/>
      <c r="G43" s="126"/>
      <c r="H43" s="126"/>
      <c r="I43" s="126" t="s">
        <v>596</v>
      </c>
      <c r="J43" s="126" t="s">
        <v>596</v>
      </c>
      <c r="K43" s="126" t="s">
        <v>596</v>
      </c>
      <c r="L43" s="126" t="s">
        <v>596</v>
      </c>
    </row>
    <row r="44" spans="1:12" x14ac:dyDescent="0.25">
      <c r="A44" s="128" t="s">
        <v>523</v>
      </c>
      <c r="B44" s="127">
        <v>42</v>
      </c>
      <c r="C44" s="127" t="s">
        <v>364</v>
      </c>
      <c r="D44" s="126"/>
      <c r="E44" s="127" t="s">
        <v>598</v>
      </c>
      <c r="F44" s="126"/>
      <c r="G44" s="126"/>
      <c r="H44" s="126"/>
      <c r="I44" s="126" t="s">
        <v>596</v>
      </c>
      <c r="J44" s="126" t="s">
        <v>596</v>
      </c>
      <c r="K44" s="126" t="s">
        <v>596</v>
      </c>
      <c r="L44" s="126" t="s">
        <v>596</v>
      </c>
    </row>
    <row r="45" spans="1:12" x14ac:dyDescent="0.25">
      <c r="A45" t="s">
        <v>526</v>
      </c>
      <c r="B45" s="108">
        <v>43</v>
      </c>
      <c r="C45" s="108" t="s">
        <v>437</v>
      </c>
      <c r="D45" s="109" t="s">
        <v>438</v>
      </c>
      <c r="E45" s="108" t="s">
        <v>600</v>
      </c>
      <c r="F45" s="109"/>
      <c r="G45" s="109"/>
      <c r="H45" s="109"/>
      <c r="I45" s="113" t="s">
        <v>606</v>
      </c>
      <c r="J45" s="109" t="s">
        <v>596</v>
      </c>
      <c r="K45" s="113" t="s">
        <v>606</v>
      </c>
      <c r="L45" s="113" t="s">
        <v>606</v>
      </c>
    </row>
    <row r="46" spans="1:12" x14ac:dyDescent="0.25">
      <c r="A46" t="s">
        <v>527</v>
      </c>
      <c r="B46" s="108">
        <v>44</v>
      </c>
      <c r="C46" s="108" t="s">
        <v>229</v>
      </c>
      <c r="D46" s="109" t="s">
        <v>230</v>
      </c>
      <c r="E46" s="108" t="s">
        <v>598</v>
      </c>
      <c r="F46" s="109"/>
      <c r="G46" s="109"/>
      <c r="H46" s="109" t="s">
        <v>620</v>
      </c>
      <c r="I46" s="109"/>
      <c r="J46" s="113" t="s">
        <v>606</v>
      </c>
      <c r="K46" s="113" t="s">
        <v>606</v>
      </c>
      <c r="L46" s="113" t="s">
        <v>606</v>
      </c>
    </row>
    <row r="47" spans="1:12" x14ac:dyDescent="0.25">
      <c r="A47" t="s">
        <v>531</v>
      </c>
      <c r="B47" s="108">
        <v>45</v>
      </c>
      <c r="C47" s="108" t="s">
        <v>440</v>
      </c>
      <c r="D47" s="109" t="s">
        <v>441</v>
      </c>
      <c r="E47" s="108" t="s">
        <v>598</v>
      </c>
      <c r="F47" s="109"/>
      <c r="G47" s="109"/>
      <c r="H47" s="109"/>
      <c r="I47" s="113" t="s">
        <v>606</v>
      </c>
      <c r="J47" s="109" t="s">
        <v>596</v>
      </c>
      <c r="K47" s="113" t="s">
        <v>606</v>
      </c>
      <c r="L47" s="113" t="s">
        <v>606</v>
      </c>
    </row>
    <row r="48" spans="1:12" x14ac:dyDescent="0.25">
      <c r="A48" t="s">
        <v>532</v>
      </c>
      <c r="B48" s="108">
        <v>46</v>
      </c>
      <c r="C48" s="108" t="s">
        <v>442</v>
      </c>
      <c r="D48" s="109" t="s">
        <v>443</v>
      </c>
      <c r="E48" s="108" t="s">
        <v>600</v>
      </c>
      <c r="F48" s="109"/>
      <c r="G48" s="109"/>
      <c r="H48" s="109"/>
      <c r="I48" s="115" t="s">
        <v>606</v>
      </c>
      <c r="J48" s="109" t="s">
        <v>596</v>
      </c>
      <c r="K48" s="113" t="s">
        <v>606</v>
      </c>
      <c r="L48" s="113" t="s">
        <v>606</v>
      </c>
    </row>
    <row r="49" spans="1:12" x14ac:dyDescent="0.25">
      <c r="A49" t="s">
        <v>534</v>
      </c>
      <c r="B49" s="108">
        <v>47</v>
      </c>
      <c r="C49" s="108" t="s">
        <v>444</v>
      </c>
      <c r="D49" s="109" t="s">
        <v>445</v>
      </c>
      <c r="E49" s="108" t="s">
        <v>600</v>
      </c>
      <c r="F49" s="109"/>
      <c r="G49" s="109"/>
      <c r="H49" s="109"/>
      <c r="I49" s="115" t="s">
        <v>606</v>
      </c>
      <c r="J49" s="109" t="s">
        <v>596</v>
      </c>
      <c r="K49" s="113" t="s">
        <v>606</v>
      </c>
      <c r="L49" s="113" t="s">
        <v>606</v>
      </c>
    </row>
    <row r="50" spans="1:12" x14ac:dyDescent="0.25">
      <c r="A50" t="s">
        <v>535</v>
      </c>
      <c r="B50" s="108">
        <v>48</v>
      </c>
      <c r="C50" s="108" t="s">
        <v>335</v>
      </c>
      <c r="D50" s="109" t="s">
        <v>336</v>
      </c>
      <c r="E50" s="108" t="s">
        <v>600</v>
      </c>
      <c r="F50" s="109"/>
      <c r="G50" s="109"/>
      <c r="H50" s="109"/>
      <c r="I50" s="115" t="s">
        <v>606</v>
      </c>
      <c r="J50" s="109"/>
      <c r="K50" s="113" t="s">
        <v>606</v>
      </c>
      <c r="L50" s="116"/>
    </row>
    <row r="51" spans="1:12" x14ac:dyDescent="0.25">
      <c r="A51" t="s">
        <v>537</v>
      </c>
      <c r="B51" s="108">
        <v>49</v>
      </c>
      <c r="C51" s="108" t="s">
        <v>348</v>
      </c>
      <c r="D51" s="109" t="s">
        <v>621</v>
      </c>
      <c r="E51" s="108" t="s">
        <v>600</v>
      </c>
      <c r="F51" s="109"/>
      <c r="G51" s="109"/>
      <c r="H51" s="109"/>
      <c r="I51" s="115" t="s">
        <v>606</v>
      </c>
      <c r="J51" s="109"/>
      <c r="K51" s="113" t="s">
        <v>606</v>
      </c>
      <c r="L51" s="113" t="s">
        <v>606</v>
      </c>
    </row>
    <row r="52" spans="1:12" x14ac:dyDescent="0.25">
      <c r="A52" t="s">
        <v>628</v>
      </c>
      <c r="B52" s="108">
        <v>50</v>
      </c>
      <c r="C52" s="108" t="s">
        <v>401</v>
      </c>
      <c r="D52" s="109" t="s">
        <v>402</v>
      </c>
      <c r="E52" s="108" t="s">
        <v>598</v>
      </c>
      <c r="F52" s="109"/>
      <c r="G52" s="109"/>
      <c r="H52" s="109"/>
      <c r="I52" s="115" t="s">
        <v>606</v>
      </c>
      <c r="J52" s="109"/>
      <c r="K52" s="113" t="s">
        <v>606</v>
      </c>
      <c r="L52" s="116"/>
    </row>
  </sheetData>
  <pageMargins left="0.7" right="0.7" top="0.78740157499999996" bottom="0.78740157499999996" header="0.3" footer="0.3"/>
  <pageSetup paperSize="9" scale="83" fitToHeight="0" orientation="portrait" horizontalDpi="0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9E07B-13E5-4569-BAFF-D25108FFF936}">
  <dimension ref="A1:H49"/>
  <sheetViews>
    <sheetView workbookViewId="0">
      <selection activeCell="O27" sqref="O27"/>
    </sheetView>
  </sheetViews>
  <sheetFormatPr baseColWidth="10" defaultRowHeight="15" x14ac:dyDescent="0.25"/>
  <cols>
    <col min="1" max="1" width="5.42578125" customWidth="1"/>
    <col min="2" max="2" width="4.85546875" style="117" customWidth="1"/>
    <col min="3" max="3" width="27.5703125" style="117" customWidth="1"/>
    <col min="4" max="4" width="22.85546875" style="111" customWidth="1"/>
    <col min="5" max="5" width="7" style="111" customWidth="1"/>
    <col min="6" max="6" width="6.42578125" style="111" customWidth="1"/>
    <col min="7" max="7" width="6.7109375" style="111" customWidth="1"/>
    <col min="8" max="8" width="6.5703125" style="111" customWidth="1"/>
  </cols>
  <sheetData>
    <row r="1" spans="1:8" x14ac:dyDescent="0.25">
      <c r="B1" s="106" t="s">
        <v>12</v>
      </c>
      <c r="C1" s="106" t="s">
        <v>585</v>
      </c>
      <c r="D1" s="107" t="s">
        <v>586</v>
      </c>
      <c r="E1" s="107" t="s">
        <v>591</v>
      </c>
      <c r="F1" s="107" t="s">
        <v>592</v>
      </c>
      <c r="G1" s="107" t="s">
        <v>593</v>
      </c>
      <c r="H1" s="107" t="s">
        <v>286</v>
      </c>
    </row>
    <row r="2" spans="1:8" x14ac:dyDescent="0.25">
      <c r="A2" t="s">
        <v>286</v>
      </c>
      <c r="B2" s="108">
        <v>0</v>
      </c>
      <c r="C2" s="108" t="s">
        <v>260</v>
      </c>
      <c r="D2" s="109" t="s">
        <v>261</v>
      </c>
      <c r="E2" s="109" t="s">
        <v>596</v>
      </c>
      <c r="F2" s="110" t="s">
        <v>596</v>
      </c>
      <c r="G2" s="110" t="s">
        <v>596</v>
      </c>
      <c r="H2" s="110" t="s">
        <v>596</v>
      </c>
    </row>
    <row r="3" spans="1:8" x14ac:dyDescent="0.25">
      <c r="A3" t="s">
        <v>289</v>
      </c>
      <c r="B3" s="108">
        <v>1</v>
      </c>
      <c r="C3" s="108" t="s">
        <v>597</v>
      </c>
      <c r="D3" s="109" t="s">
        <v>32</v>
      </c>
      <c r="E3" s="109"/>
      <c r="F3" s="109"/>
      <c r="G3" s="109"/>
      <c r="H3" s="109"/>
    </row>
    <row r="4" spans="1:8" x14ac:dyDescent="0.25">
      <c r="A4" t="s">
        <v>290</v>
      </c>
      <c r="B4" s="108">
        <v>2</v>
      </c>
      <c r="C4" s="108" t="s">
        <v>599</v>
      </c>
      <c r="D4" s="109" t="s">
        <v>26</v>
      </c>
      <c r="E4" s="109"/>
      <c r="F4" s="109"/>
      <c r="G4" s="109"/>
      <c r="H4" s="109"/>
    </row>
    <row r="5" spans="1:8" x14ac:dyDescent="0.25">
      <c r="A5" t="s">
        <v>292</v>
      </c>
      <c r="B5" s="108">
        <v>3</v>
      </c>
      <c r="C5" s="108" t="s">
        <v>262</v>
      </c>
      <c r="D5" s="126" t="s">
        <v>625</v>
      </c>
      <c r="E5" s="109" t="s">
        <v>596</v>
      </c>
      <c r="F5" s="110" t="s">
        <v>596</v>
      </c>
      <c r="G5" s="110" t="s">
        <v>596</v>
      </c>
      <c r="H5" s="110" t="s">
        <v>596</v>
      </c>
    </row>
    <row r="6" spans="1:8" x14ac:dyDescent="0.25">
      <c r="A6" t="s">
        <v>295</v>
      </c>
      <c r="B6" s="108">
        <v>4</v>
      </c>
      <c r="C6" s="108" t="s">
        <v>67</v>
      </c>
      <c r="D6" s="109" t="s">
        <v>68</v>
      </c>
      <c r="E6" s="109"/>
      <c r="F6" s="109"/>
      <c r="G6" s="109"/>
      <c r="H6" s="109"/>
    </row>
    <row r="7" spans="1:8" x14ac:dyDescent="0.25">
      <c r="A7" t="s">
        <v>300</v>
      </c>
      <c r="B7" s="108">
        <v>5</v>
      </c>
      <c r="C7" s="108" t="s">
        <v>263</v>
      </c>
      <c r="D7" s="109" t="s">
        <v>264</v>
      </c>
      <c r="E7" s="109" t="s">
        <v>596</v>
      </c>
      <c r="F7" s="109" t="s">
        <v>596</v>
      </c>
      <c r="G7" s="109" t="s">
        <v>596</v>
      </c>
      <c r="H7" s="109"/>
    </row>
    <row r="8" spans="1:8" x14ac:dyDescent="0.25">
      <c r="A8" t="s">
        <v>304</v>
      </c>
      <c r="B8" s="108">
        <v>6</v>
      </c>
      <c r="C8" s="108" t="s">
        <v>266</v>
      </c>
      <c r="D8" s="109" t="s">
        <v>267</v>
      </c>
      <c r="E8" s="109" t="s">
        <v>596</v>
      </c>
      <c r="F8" s="109" t="s">
        <v>596</v>
      </c>
      <c r="G8" s="109"/>
      <c r="H8" s="109"/>
    </row>
    <row r="9" spans="1:8" x14ac:dyDescent="0.25">
      <c r="A9" t="s">
        <v>307</v>
      </c>
      <c r="B9" s="108">
        <v>7</v>
      </c>
      <c r="C9" s="108" t="s">
        <v>268</v>
      </c>
      <c r="D9" s="109" t="s">
        <v>269</v>
      </c>
      <c r="E9" s="109" t="s">
        <v>596</v>
      </c>
      <c r="F9" s="109" t="s">
        <v>596</v>
      </c>
      <c r="G9" s="113" t="s">
        <v>606</v>
      </c>
      <c r="H9" s="113" t="s">
        <v>606</v>
      </c>
    </row>
    <row r="10" spans="1:8" x14ac:dyDescent="0.25">
      <c r="A10" t="s">
        <v>311</v>
      </c>
      <c r="B10" s="108">
        <v>8</v>
      </c>
      <c r="C10" s="108" t="s">
        <v>270</v>
      </c>
      <c r="D10" s="109" t="s">
        <v>271</v>
      </c>
      <c r="E10" s="110" t="s">
        <v>596</v>
      </c>
      <c r="F10" s="109" t="s">
        <v>596</v>
      </c>
      <c r="G10" s="113" t="s">
        <v>606</v>
      </c>
      <c r="H10" s="113" t="s">
        <v>606</v>
      </c>
    </row>
    <row r="11" spans="1:8" x14ac:dyDescent="0.25">
      <c r="A11" t="s">
        <v>318</v>
      </c>
      <c r="B11" s="108">
        <v>9</v>
      </c>
      <c r="C11" s="108" t="s">
        <v>184</v>
      </c>
      <c r="D11" s="109" t="s">
        <v>185</v>
      </c>
      <c r="E11" s="109"/>
      <c r="F11" s="109"/>
      <c r="G11" s="109"/>
      <c r="H11" s="109"/>
    </row>
    <row r="12" spans="1:8" x14ac:dyDescent="0.25">
      <c r="A12" t="s">
        <v>323</v>
      </c>
      <c r="B12" s="108">
        <v>10</v>
      </c>
      <c r="C12" s="108" t="s">
        <v>529</v>
      </c>
      <c r="D12" s="109" t="s">
        <v>530</v>
      </c>
      <c r="E12" s="113" t="s">
        <v>606</v>
      </c>
      <c r="F12" s="113" t="s">
        <v>606</v>
      </c>
      <c r="G12" s="109"/>
      <c r="H12" s="113" t="s">
        <v>606</v>
      </c>
    </row>
    <row r="13" spans="1:8" x14ac:dyDescent="0.25">
      <c r="A13" t="s">
        <v>327</v>
      </c>
      <c r="B13" s="108">
        <v>11</v>
      </c>
      <c r="C13" s="108" t="s">
        <v>513</v>
      </c>
      <c r="D13" s="109" t="s">
        <v>515</v>
      </c>
      <c r="E13" s="113" t="s">
        <v>606</v>
      </c>
      <c r="F13" s="113" t="s">
        <v>606</v>
      </c>
      <c r="G13" s="109"/>
      <c r="H13" s="113" t="s">
        <v>606</v>
      </c>
    </row>
    <row r="14" spans="1:8" x14ac:dyDescent="0.25">
      <c r="A14" t="s">
        <v>330</v>
      </c>
      <c r="B14" s="108">
        <v>12</v>
      </c>
      <c r="C14" s="108" t="s">
        <v>272</v>
      </c>
      <c r="D14" s="109" t="s">
        <v>273</v>
      </c>
      <c r="E14" s="114" t="s">
        <v>596</v>
      </c>
      <c r="F14" s="109" t="s">
        <v>596</v>
      </c>
      <c r="G14" s="109"/>
      <c r="H14" s="109"/>
    </row>
    <row r="15" spans="1:8" x14ac:dyDescent="0.25">
      <c r="A15" t="s">
        <v>291</v>
      </c>
      <c r="B15" s="108">
        <v>13</v>
      </c>
      <c r="C15" s="108" t="s">
        <v>37</v>
      </c>
      <c r="D15" s="109" t="s">
        <v>38</v>
      </c>
      <c r="E15" s="109"/>
      <c r="F15" s="109"/>
      <c r="G15" s="109"/>
      <c r="H15" s="109"/>
    </row>
    <row r="16" spans="1:8" x14ac:dyDescent="0.25">
      <c r="A16" t="s">
        <v>337</v>
      </c>
      <c r="B16" s="108">
        <v>14</v>
      </c>
      <c r="C16" s="108" t="s">
        <v>213</v>
      </c>
      <c r="D16" s="109" t="s">
        <v>214</v>
      </c>
      <c r="E16" s="110"/>
      <c r="F16" s="109"/>
      <c r="G16" s="109"/>
      <c r="H16" s="109"/>
    </row>
    <row r="17" spans="1:8" x14ac:dyDescent="0.25">
      <c r="A17" t="s">
        <v>340</v>
      </c>
      <c r="B17" s="108">
        <v>15</v>
      </c>
      <c r="C17" s="108" t="s">
        <v>74</v>
      </c>
      <c r="D17" s="109" t="s">
        <v>75</v>
      </c>
      <c r="E17" s="109"/>
      <c r="F17" s="109"/>
      <c r="G17" s="109"/>
      <c r="H17" s="109"/>
    </row>
    <row r="18" spans="1:8" x14ac:dyDescent="0.25">
      <c r="A18" t="s">
        <v>344</v>
      </c>
      <c r="B18" s="108">
        <v>16</v>
      </c>
      <c r="C18" s="108" t="s">
        <v>81</v>
      </c>
      <c r="D18" s="109" t="s">
        <v>82</v>
      </c>
      <c r="E18" s="109"/>
      <c r="F18" s="109"/>
      <c r="G18" s="109"/>
      <c r="H18" s="109"/>
    </row>
    <row r="19" spans="1:8" x14ac:dyDescent="0.25">
      <c r="A19" t="s">
        <v>350</v>
      </c>
      <c r="B19" s="108">
        <v>17</v>
      </c>
      <c r="C19" s="108" t="s">
        <v>615</v>
      </c>
      <c r="D19" s="109" t="s">
        <v>95</v>
      </c>
      <c r="E19" s="110"/>
      <c r="F19" s="109"/>
      <c r="G19" s="109"/>
      <c r="H19" s="109"/>
    </row>
    <row r="20" spans="1:8" x14ac:dyDescent="0.25">
      <c r="A20" t="s">
        <v>358</v>
      </c>
      <c r="B20" s="108">
        <v>18</v>
      </c>
      <c r="C20" s="108" t="s">
        <v>274</v>
      </c>
      <c r="D20" s="109" t="s">
        <v>274</v>
      </c>
      <c r="E20" s="109" t="s">
        <v>596</v>
      </c>
      <c r="F20" s="109" t="s">
        <v>596</v>
      </c>
      <c r="G20" s="109" t="s">
        <v>596</v>
      </c>
      <c r="H20" s="109" t="s">
        <v>596</v>
      </c>
    </row>
    <row r="21" spans="1:8" x14ac:dyDescent="0.25">
      <c r="A21" t="s">
        <v>363</v>
      </c>
      <c r="B21" s="108">
        <v>19</v>
      </c>
      <c r="C21" s="108" t="s">
        <v>275</v>
      </c>
      <c r="D21" s="109" t="s">
        <v>275</v>
      </c>
      <c r="E21" s="109" t="s">
        <v>596</v>
      </c>
      <c r="F21" s="109" t="s">
        <v>596</v>
      </c>
      <c r="G21" s="109" t="s">
        <v>596</v>
      </c>
      <c r="H21" s="109" t="s">
        <v>596</v>
      </c>
    </row>
    <row r="22" spans="1:8" x14ac:dyDescent="0.25">
      <c r="A22" t="s">
        <v>368</v>
      </c>
      <c r="B22" s="108">
        <v>20</v>
      </c>
      <c r="C22" s="108" t="s">
        <v>276</v>
      </c>
      <c r="D22" s="109" t="s">
        <v>276</v>
      </c>
      <c r="E22" s="109" t="s">
        <v>596</v>
      </c>
      <c r="F22" s="109" t="s">
        <v>596</v>
      </c>
      <c r="G22" s="109" t="s">
        <v>596</v>
      </c>
      <c r="H22" s="109" t="s">
        <v>596</v>
      </c>
    </row>
    <row r="23" spans="1:8" x14ac:dyDescent="0.25">
      <c r="A23" t="s">
        <v>372</v>
      </c>
      <c r="B23" s="108">
        <v>21</v>
      </c>
      <c r="C23" s="108" t="s">
        <v>103</v>
      </c>
      <c r="D23" s="109" t="s">
        <v>104</v>
      </c>
      <c r="E23" s="109"/>
      <c r="F23" s="109"/>
      <c r="G23" s="109"/>
      <c r="H23" s="109"/>
    </row>
    <row r="24" spans="1:8" x14ac:dyDescent="0.25">
      <c r="A24" t="s">
        <v>378</v>
      </c>
      <c r="B24" s="108">
        <v>22</v>
      </c>
      <c r="C24" s="108" t="s">
        <v>109</v>
      </c>
      <c r="D24" s="109" t="s">
        <v>110</v>
      </c>
      <c r="E24" s="109"/>
      <c r="F24" s="109" t="s">
        <v>596</v>
      </c>
      <c r="G24" s="109"/>
      <c r="H24" s="109"/>
    </row>
    <row r="25" spans="1:8" x14ac:dyDescent="0.25">
      <c r="A25" t="s">
        <v>383</v>
      </c>
      <c r="B25" s="108">
        <v>23</v>
      </c>
      <c r="C25" s="108" t="s">
        <v>277</v>
      </c>
      <c r="D25" s="109" t="s">
        <v>278</v>
      </c>
      <c r="E25" s="109" t="s">
        <v>596</v>
      </c>
      <c r="F25" s="109" t="s">
        <v>596</v>
      </c>
      <c r="G25" s="109" t="s">
        <v>596</v>
      </c>
      <c r="H25" s="109"/>
    </row>
    <row r="26" spans="1:8" x14ac:dyDescent="0.25">
      <c r="A26" t="s">
        <v>387</v>
      </c>
      <c r="B26" s="108">
        <v>24</v>
      </c>
      <c r="C26" s="108" t="s">
        <v>49</v>
      </c>
      <c r="D26" s="109" t="s">
        <v>50</v>
      </c>
      <c r="E26" s="109"/>
      <c r="F26" s="109"/>
      <c r="G26" s="109"/>
      <c r="H26" s="109"/>
    </row>
    <row r="27" spans="1:8" x14ac:dyDescent="0.25">
      <c r="A27" t="s">
        <v>391</v>
      </c>
      <c r="B27" s="108">
        <v>25</v>
      </c>
      <c r="C27" s="108" t="s">
        <v>55</v>
      </c>
      <c r="D27" s="109" t="s">
        <v>56</v>
      </c>
      <c r="E27" s="109"/>
      <c r="F27" s="109"/>
      <c r="G27" s="109"/>
      <c r="H27" s="109"/>
    </row>
    <row r="28" spans="1:8" x14ac:dyDescent="0.25">
      <c r="A28" t="s">
        <v>395</v>
      </c>
      <c r="B28" s="108">
        <v>26</v>
      </c>
      <c r="C28" s="108" t="s">
        <v>61</v>
      </c>
      <c r="D28" s="109" t="s">
        <v>62</v>
      </c>
      <c r="E28" s="109"/>
      <c r="F28" s="109"/>
      <c r="G28" s="109"/>
      <c r="H28" s="109"/>
    </row>
    <row r="29" spans="1:8" x14ac:dyDescent="0.25">
      <c r="A29" t="s">
        <v>397</v>
      </c>
      <c r="B29" s="108">
        <v>27</v>
      </c>
      <c r="C29" s="108" t="s">
        <v>279</v>
      </c>
      <c r="D29" s="109" t="s">
        <v>280</v>
      </c>
      <c r="E29" s="109" t="s">
        <v>596</v>
      </c>
      <c r="F29" s="109" t="s">
        <v>596</v>
      </c>
      <c r="G29" s="109" t="s">
        <v>596</v>
      </c>
      <c r="H29" s="109" t="s">
        <v>596</v>
      </c>
    </row>
    <row r="30" spans="1:8" x14ac:dyDescent="0.25">
      <c r="A30" t="s">
        <v>403</v>
      </c>
      <c r="B30" s="108">
        <v>28</v>
      </c>
      <c r="C30" s="108" t="s">
        <v>281</v>
      </c>
      <c r="D30" s="109" t="s">
        <v>282</v>
      </c>
      <c r="E30" s="109" t="s">
        <v>596</v>
      </c>
      <c r="F30" s="109" t="s">
        <v>596</v>
      </c>
      <c r="G30" s="109" t="s">
        <v>596</v>
      </c>
      <c r="H30" s="109" t="s">
        <v>596</v>
      </c>
    </row>
    <row r="31" spans="1:8" x14ac:dyDescent="0.25">
      <c r="A31" t="s">
        <v>407</v>
      </c>
      <c r="B31" s="108">
        <v>29</v>
      </c>
      <c r="C31" s="108" t="s">
        <v>283</v>
      </c>
      <c r="D31" s="109" t="s">
        <v>284</v>
      </c>
      <c r="E31" s="109" t="s">
        <v>596</v>
      </c>
      <c r="F31" s="109" t="s">
        <v>596</v>
      </c>
      <c r="G31" s="109" t="s">
        <v>596</v>
      </c>
      <c r="H31" s="109" t="s">
        <v>596</v>
      </c>
    </row>
    <row r="32" spans="1:8" x14ac:dyDescent="0.25">
      <c r="A32" t="s">
        <v>410</v>
      </c>
      <c r="B32" s="108">
        <v>30</v>
      </c>
      <c r="C32" s="108" t="s">
        <v>247</v>
      </c>
      <c r="D32" s="109" t="s">
        <v>248</v>
      </c>
      <c r="E32" s="109"/>
      <c r="F32" s="109"/>
      <c r="G32" s="109"/>
      <c r="H32" s="109"/>
    </row>
    <row r="33" spans="1:8" x14ac:dyDescent="0.25">
      <c r="A33" t="s">
        <v>413</v>
      </c>
      <c r="B33" s="108">
        <v>31</v>
      </c>
      <c r="C33" s="108" t="s">
        <v>125</v>
      </c>
      <c r="D33" s="109" t="s">
        <v>254</v>
      </c>
      <c r="E33" s="109"/>
      <c r="F33" s="109"/>
      <c r="G33" s="109"/>
      <c r="H33" s="109"/>
    </row>
    <row r="34" spans="1:8" x14ac:dyDescent="0.25">
      <c r="A34" t="s">
        <v>417</v>
      </c>
      <c r="B34" s="108">
        <v>32</v>
      </c>
      <c r="C34" s="108" t="s">
        <v>253</v>
      </c>
      <c r="D34" s="109" t="s">
        <v>254</v>
      </c>
      <c r="E34" s="109"/>
      <c r="F34" s="109"/>
      <c r="G34" s="109"/>
      <c r="H34" s="109"/>
    </row>
    <row r="35" spans="1:8" x14ac:dyDescent="0.25">
      <c r="A35" t="s">
        <v>421</v>
      </c>
      <c r="B35" s="108">
        <v>33</v>
      </c>
      <c r="C35" s="108" t="s">
        <v>460</v>
      </c>
      <c r="D35" s="109" t="s">
        <v>461</v>
      </c>
      <c r="E35" s="113" t="s">
        <v>606</v>
      </c>
      <c r="F35" s="113" t="s">
        <v>606</v>
      </c>
      <c r="G35" s="109"/>
      <c r="H35" s="109"/>
    </row>
    <row r="36" spans="1:8" x14ac:dyDescent="0.25">
      <c r="A36" t="s">
        <v>425</v>
      </c>
      <c r="B36" s="108">
        <v>34</v>
      </c>
      <c r="C36" s="108" t="s">
        <v>464</v>
      </c>
      <c r="D36" s="109" t="s">
        <v>465</v>
      </c>
      <c r="E36" s="113" t="s">
        <v>606</v>
      </c>
      <c r="F36" s="113" t="s">
        <v>606</v>
      </c>
      <c r="G36" s="110"/>
      <c r="H36" s="109"/>
    </row>
    <row r="37" spans="1:8" x14ac:dyDescent="0.25">
      <c r="A37" t="s">
        <v>429</v>
      </c>
      <c r="B37" s="108">
        <v>35</v>
      </c>
      <c r="C37" s="108" t="s">
        <v>475</v>
      </c>
      <c r="D37" s="109" t="s">
        <v>476</v>
      </c>
      <c r="E37" s="115" t="s">
        <v>606</v>
      </c>
      <c r="F37" s="115" t="s">
        <v>606</v>
      </c>
      <c r="G37" s="110"/>
      <c r="H37" s="113" t="s">
        <v>606</v>
      </c>
    </row>
    <row r="38" spans="1:8" x14ac:dyDescent="0.25">
      <c r="A38" t="s">
        <v>433</v>
      </c>
      <c r="B38" s="108">
        <v>36</v>
      </c>
      <c r="C38" s="108" t="s">
        <v>470</v>
      </c>
      <c r="D38" s="109" t="s">
        <v>472</v>
      </c>
      <c r="E38" s="113" t="s">
        <v>606</v>
      </c>
      <c r="F38" s="113" t="s">
        <v>606</v>
      </c>
      <c r="G38" s="109"/>
      <c r="H38" s="109"/>
    </row>
    <row r="39" spans="1:8" x14ac:dyDescent="0.25">
      <c r="A39" t="s">
        <v>506</v>
      </c>
      <c r="B39" s="108">
        <v>37</v>
      </c>
      <c r="C39" s="108" t="s">
        <v>487</v>
      </c>
      <c r="D39" s="109" t="s">
        <v>488</v>
      </c>
      <c r="E39" s="113" t="s">
        <v>606</v>
      </c>
      <c r="F39" s="113" t="s">
        <v>606</v>
      </c>
      <c r="G39" s="109"/>
      <c r="H39" s="109"/>
    </row>
    <row r="40" spans="1:8" x14ac:dyDescent="0.25">
      <c r="A40" t="s">
        <v>509</v>
      </c>
      <c r="B40" s="108">
        <v>38</v>
      </c>
      <c r="C40" s="108" t="s">
        <v>491</v>
      </c>
      <c r="D40" s="109" t="s">
        <v>492</v>
      </c>
      <c r="E40" s="113" t="s">
        <v>606</v>
      </c>
      <c r="F40" s="113" t="s">
        <v>606</v>
      </c>
      <c r="G40" s="109"/>
      <c r="H40" s="113" t="s">
        <v>606</v>
      </c>
    </row>
    <row r="41" spans="1:8" x14ac:dyDescent="0.25">
      <c r="A41" t="s">
        <v>512</v>
      </c>
      <c r="B41" s="108">
        <v>39</v>
      </c>
      <c r="C41" s="108" t="s">
        <v>130</v>
      </c>
      <c r="D41" s="109" t="s">
        <v>131</v>
      </c>
      <c r="E41" s="109"/>
      <c r="F41" s="109"/>
      <c r="G41" s="109"/>
      <c r="H41" s="109"/>
    </row>
    <row r="42" spans="1:8" x14ac:dyDescent="0.25">
      <c r="A42" t="s">
        <v>516</v>
      </c>
      <c r="B42" s="108">
        <v>40</v>
      </c>
      <c r="C42" s="108" t="s">
        <v>437</v>
      </c>
      <c r="D42" s="109" t="s">
        <v>438</v>
      </c>
      <c r="E42" s="113" t="s">
        <v>606</v>
      </c>
      <c r="F42" s="109" t="s">
        <v>596</v>
      </c>
      <c r="G42" s="113" t="s">
        <v>606</v>
      </c>
      <c r="H42" s="113" t="s">
        <v>606</v>
      </c>
    </row>
    <row r="43" spans="1:8" x14ac:dyDescent="0.25">
      <c r="A43" t="s">
        <v>519</v>
      </c>
      <c r="B43" s="108">
        <v>41</v>
      </c>
      <c r="C43" s="108" t="s">
        <v>229</v>
      </c>
      <c r="D43" s="109" t="s">
        <v>230</v>
      </c>
      <c r="E43" s="109"/>
      <c r="F43" s="113" t="s">
        <v>606</v>
      </c>
      <c r="G43" s="113" t="s">
        <v>606</v>
      </c>
      <c r="H43" s="113" t="s">
        <v>606</v>
      </c>
    </row>
    <row r="44" spans="1:8" x14ac:dyDescent="0.25">
      <c r="A44" t="s">
        <v>523</v>
      </c>
      <c r="B44" s="108">
        <v>42</v>
      </c>
      <c r="C44" s="108" t="s">
        <v>440</v>
      </c>
      <c r="D44" s="109" t="s">
        <v>441</v>
      </c>
      <c r="E44" s="113" t="s">
        <v>606</v>
      </c>
      <c r="F44" s="109" t="s">
        <v>596</v>
      </c>
      <c r="G44" s="113" t="s">
        <v>606</v>
      </c>
      <c r="H44" s="113" t="s">
        <v>606</v>
      </c>
    </row>
    <row r="45" spans="1:8" x14ac:dyDescent="0.25">
      <c r="A45" t="s">
        <v>526</v>
      </c>
      <c r="B45" s="108">
        <v>43</v>
      </c>
      <c r="C45" s="108" t="s">
        <v>442</v>
      </c>
      <c r="D45" s="109" t="s">
        <v>443</v>
      </c>
      <c r="E45" s="115" t="s">
        <v>606</v>
      </c>
      <c r="F45" s="109" t="s">
        <v>596</v>
      </c>
      <c r="G45" s="113" t="s">
        <v>606</v>
      </c>
      <c r="H45" s="113" t="s">
        <v>606</v>
      </c>
    </row>
    <row r="46" spans="1:8" x14ac:dyDescent="0.25">
      <c r="A46" t="s">
        <v>527</v>
      </c>
      <c r="B46" s="108">
        <v>44</v>
      </c>
      <c r="C46" s="108" t="s">
        <v>444</v>
      </c>
      <c r="D46" s="109" t="s">
        <v>445</v>
      </c>
      <c r="E46" s="115" t="s">
        <v>606</v>
      </c>
      <c r="F46" s="109" t="s">
        <v>596</v>
      </c>
      <c r="G46" s="113" t="s">
        <v>606</v>
      </c>
      <c r="H46" s="113" t="s">
        <v>606</v>
      </c>
    </row>
    <row r="47" spans="1:8" x14ac:dyDescent="0.25">
      <c r="A47" t="s">
        <v>531</v>
      </c>
      <c r="B47" s="108">
        <v>45</v>
      </c>
      <c r="C47" s="108" t="s">
        <v>335</v>
      </c>
      <c r="D47" s="109" t="s">
        <v>336</v>
      </c>
      <c r="E47" s="115" t="s">
        <v>606</v>
      </c>
      <c r="F47" s="109"/>
      <c r="G47" s="113" t="s">
        <v>606</v>
      </c>
      <c r="H47" s="116"/>
    </row>
    <row r="48" spans="1:8" x14ac:dyDescent="0.25">
      <c r="A48" t="s">
        <v>532</v>
      </c>
      <c r="B48" s="108">
        <v>46</v>
      </c>
      <c r="C48" s="108" t="s">
        <v>348</v>
      </c>
      <c r="D48" s="109" t="s">
        <v>621</v>
      </c>
      <c r="E48" s="115" t="s">
        <v>606</v>
      </c>
      <c r="F48" s="109"/>
      <c r="G48" s="113" t="s">
        <v>606</v>
      </c>
      <c r="H48" s="113" t="s">
        <v>606</v>
      </c>
    </row>
    <row r="49" spans="1:8" x14ac:dyDescent="0.25">
      <c r="A49" t="s">
        <v>534</v>
      </c>
      <c r="B49" s="108">
        <v>47</v>
      </c>
      <c r="C49" s="108" t="s">
        <v>401</v>
      </c>
      <c r="D49" s="109" t="s">
        <v>402</v>
      </c>
      <c r="E49" s="115" t="s">
        <v>606</v>
      </c>
      <c r="F49" s="109"/>
      <c r="G49" s="113" t="s">
        <v>606</v>
      </c>
      <c r="H49" s="116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old --&gt; new (compact)</vt:lpstr>
      <vt:lpstr>compact 1.1</vt:lpstr>
      <vt:lpstr>compact 1.0</vt:lpstr>
      <vt:lpstr>'compact 1.1'!Druckbereich</vt:lpstr>
      <vt:lpstr>'old --&gt; new (compact)'!Druckbereich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Albrecht, Milena</dc:creator>
  <cp:lastModifiedBy>Albrecht, Milena</cp:lastModifiedBy>
  <cp:lastPrinted>2024-10-08T07:14:48Z</cp:lastPrinted>
  <dcterms:created xsi:type="dcterms:W3CDTF">2024-08-09T13:30:42Z</dcterms:created>
  <dcterms:modified xsi:type="dcterms:W3CDTF">2024-10-08T08:31:48Z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0126cee-d110-4637-8ca8-e898dd17865d_Enabled">
    <vt:lpwstr>true</vt:lpwstr>
  </property>
  <property fmtid="{D5CDD505-2E9C-101B-9397-08002B2CF9AE}" pid="3" name="MSIP_Label_10126cee-d110-4637-8ca8-e898dd17865d_SetDate">
    <vt:lpwstr>2024-09-27T08:46:18Z</vt:lpwstr>
  </property>
  <property fmtid="{D5CDD505-2E9C-101B-9397-08002B2CF9AE}" pid="4" name="MSIP_Label_10126cee-d110-4637-8ca8-e898dd17865d_Method">
    <vt:lpwstr>Standard</vt:lpwstr>
  </property>
  <property fmtid="{D5CDD505-2E9C-101B-9397-08002B2CF9AE}" pid="5" name="MSIP_Label_10126cee-d110-4637-8ca8-e898dd17865d_Name">
    <vt:lpwstr>Intern</vt:lpwstr>
  </property>
  <property fmtid="{D5CDD505-2E9C-101B-9397-08002B2CF9AE}" pid="6" name="MSIP_Label_10126cee-d110-4637-8ca8-e898dd17865d_SiteId">
    <vt:lpwstr>a0b0066e-b01b-4359-a94b-ec138b733044</vt:lpwstr>
  </property>
  <property fmtid="{D5CDD505-2E9C-101B-9397-08002B2CF9AE}" pid="7" name="MSIP_Label_10126cee-d110-4637-8ca8-e898dd17865d_ActionId">
    <vt:lpwstr>0acae86e-de67-4ae4-9f1c-bfef7441e4d3</vt:lpwstr>
  </property>
  <property fmtid="{D5CDD505-2E9C-101B-9397-08002B2CF9AE}" pid="8" name="MSIP_Label_10126cee-d110-4637-8ca8-e898dd17865d_ContentBits">
    <vt:lpwstr>0</vt:lpwstr>
  </property>
</Properties>
</file>